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00" activeTab="0"/>
  </bookViews>
  <sheets>
    <sheet name="regioni " sheetId="1" r:id="rId1"/>
    <sheet name="province " sheetId="2" r:id="rId2"/>
  </sheets>
  <definedNames/>
  <calcPr fullCalcOnLoad="1"/>
</workbook>
</file>

<file path=xl/sharedStrings.xml><?xml version="1.0" encoding="utf-8"?>
<sst xmlns="http://schemas.openxmlformats.org/spreadsheetml/2006/main" count="191" uniqueCount="154">
  <si>
    <t/>
  </si>
  <si>
    <t>Manifatturiero (a)</t>
  </si>
  <si>
    <t>Costruzioni (b)</t>
  </si>
  <si>
    <t>Totale settori esposti (a+b)</t>
  </si>
  <si>
    <t xml:space="preserve">MPI </t>
  </si>
  <si>
    <t xml:space="preserve">Addetti MPI </t>
  </si>
  <si>
    <t xml:space="preserve">peso % MPI su occupazione del settore </t>
  </si>
  <si>
    <t xml:space="preserve">Imprese artigiane </t>
  </si>
  <si>
    <t xml:space="preserve">Addetti imprese artigiane </t>
  </si>
  <si>
    <t xml:space="preserve">peso % addetti artigianato su occupazione del settore </t>
  </si>
  <si>
    <t>Piemonte</t>
  </si>
  <si>
    <t>Valle d'Aosta / Vallée d'Aoste</t>
  </si>
  <si>
    <t>Liguria</t>
  </si>
  <si>
    <t>Lombardia</t>
  </si>
  <si>
    <t>Trentino Alto Adige / Südtirol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</si>
  <si>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</si>
  <si>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</si>
  <si>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</si>
  <si>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</si>
  <si>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</si>
  <si>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</si>
  <si>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</si>
  <si>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</si>
  <si>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</si>
  <si>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</si>
  <si>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</si>
  <si>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</si>
  <si>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</si>
  <si>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</si>
  <si>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</si>
  <si>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</si>
  <si>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</si>
  <si>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</si>
  <si>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</si>
  <si>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</si>
  <si>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</si>
  <si>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 xml:space="preserve">Elaborazione Ufficio Studi Confartigianato su dati Bce e Istat </t>
  </si>
  <si>
    <t xml:space="preserve">* In collaborazione con l'Osservatorio MPI Confartigianato Lombardia </t>
  </si>
  <si>
    <t>Torino</t>
  </si>
  <si>
    <t>Vercelli</t>
  </si>
  <si>
    <t>Novara</t>
  </si>
  <si>
    <t>Cuneo</t>
  </si>
  <si>
    <t>Asti</t>
  </si>
  <si>
    <t>Alessandria</t>
  </si>
  <si>
    <t>Biella</t>
  </si>
  <si>
    <t>Verbano-Cusio-Ossola</t>
  </si>
  <si>
    <t>Aosta</t>
  </si>
  <si>
    <t>Imperia</t>
  </si>
  <si>
    <t>Savona</t>
  </si>
  <si>
    <t>Genova</t>
  </si>
  <si>
    <t>La Spezia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</si>
  <si>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</si>
  <si>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</si>
  <si>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</si>
  <si>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</si>
  <si>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</si>
  <si>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</si>
  <si>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</si>
  <si>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</si>
  <si>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</si>
  <si>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</si>
  <si>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</si>
  <si>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Monza e della Brianza</t>
  </si>
  <si>
    <t>Bolzano / 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</si>
  <si>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</si>
  <si>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</si>
  <si>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</si>
  <si>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</si>
  <si>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</si>
  <si>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</si>
  <si>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</si>
  <si>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</si>
  <si>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</si>
  <si>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</si>
  <si>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</si>
  <si>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</si>
  <si>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</si>
  <si>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</si>
  <si>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</si>
  <si>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</si>
  <si>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</si>
  <si>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</si>
  <si>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</si>
  <si>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</si>
  <si>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</si>
  <si>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</si>
  <si>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</si>
  <si>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</si>
  <si>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</si>
  <si>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</si>
  <si>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</si>
  <si>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</si>
  <si>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</si>
  <si>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</si>
  <si>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</si>
  <si>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</si>
  <si>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Terni</t>
  </si>
  <si>
    <t>Pesaro e Urbino</t>
  </si>
  <si>
    <t>Ancona</t>
  </si>
  <si>
    <t>Macerata</t>
  </si>
  <si>
    <t>Ascoli Piceno</t>
  </si>
  <si>
    <t>Fermo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</si>
  <si>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</si>
  <si>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</si>
  <si>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</si>
  <si>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</si>
  <si>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</si>
  <si>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</si>
  <si>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</si>
  <si>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</si>
  <si>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</si>
  <si>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Campobasso</t>
  </si>
  <si>
    <t>Isernia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</si>
  <si>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</si>
  <si>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</si>
  <si>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</si>
  <si>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</si>
  <si>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</si>
  <si>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</si>
  <si>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</si>
  <si>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</si>
  <si>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</si>
  <si>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</si>
  <si>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Barletta-Andria-Trani</t>
  </si>
  <si>
    <t>Potenza</t>
  </si>
  <si>
    <t>Matera</t>
  </si>
  <si>
    <t>Cosenza</t>
  </si>
  <si>
    <t>Catanzaro</t>
  </si>
  <si>
    <t>Reggio di Calabria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</si>
  <si>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</si>
  <si>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</si>
  <si>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</si>
  <si>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</si>
  <si>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</si>
  <si>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</si>
  <si>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</si>
  <si>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</si>
  <si>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</si>
  <si>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</si>
  <si>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</si>
  <si>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</si>
  <si>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</si>
  <si>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</si>
  <si>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</si>
  <si>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Sud Sardegna</t>
  </si>
  <si>
    <t>effetti caro-commodity no energy (mln €)</t>
  </si>
  <si>
    <t xml:space="preserve">Mezzogiorno </t>
  </si>
  <si>
    <t>effetti caro-commodities no energy (mln €)</t>
  </si>
  <si>
    <t>% sul PIL</t>
  </si>
  <si>
    <t>rank</t>
  </si>
  <si>
    <t xml:space="preserve"> -</t>
  </si>
  <si>
    <t>maggiori costi 2021, a parità di volumi - milioni di euro - % su PIL 2019, ultimo disponibile - imprese attive e addetti 2019</t>
  </si>
  <si>
    <t xml:space="preserve">MPI e imprese artigiane manifatturiere e delle costruzioni ed effetto caro-commodities non energetiche nelle regioni italiane </t>
  </si>
  <si>
    <t xml:space="preserve">MPI e imprese artigiane manifatturiere e delle costruzioni ed effetto caro-commodities non energetiche nelle province italiane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</si>
</sst>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5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u val="single"/>
      <sz val="10"/>
      <color indexed="30"/>
      <name val="Arial Narrow"/>
      <family val="2"/>
    </font>
    <font>
      <u val="single"/>
      <sz val="10"/>
      <color indexed="25"/>
      <name val="Arial Narrow"/>
      <family val="2"/>
    </font>
    <font>
      <sz val="10"/>
      <color indexed="9"/>
      <name val="Arial Narrow"/>
      <family val="2"/>
    </font>
    <font>
      <sz val="10"/>
      <color indexed="6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 Narrow"/>
      <family val="2"/>
    </font>
    <font>
      <b/>
      <sz val="13"/>
      <color indexed="54"/>
      <name val="Arial Narrow"/>
      <family val="2"/>
    </font>
    <font>
      <b/>
      <sz val="11"/>
      <color indexed="54"/>
      <name val="Arial Narrow"/>
      <family val="2"/>
    </font>
    <font>
      <b/>
      <sz val="10"/>
      <color indexed="8"/>
      <name val="Arial Narrow"/>
      <family val="2"/>
    </font>
    <font>
      <sz val="10"/>
      <color indexed="20"/>
      <name val="Arial Narrow"/>
      <family val="2"/>
    </font>
    <font>
      <sz val="10"/>
      <color indexed="17"/>
      <name val="Arial Narrow"/>
      <family val="2"/>
    </font>
    <font>
      <i/>
      <sz val="10"/>
      <color indexed="8"/>
      <name val="Arial Narrow"/>
      <family val="2"/>
    </font>
    <font>
      <b/>
      <sz val="10"/>
      <color rgb="FFFA7D00"/>
      <name val="Arial Narrow"/>
      <family val="2"/>
    </font>
    <font>
      <sz val="10"/>
      <color rgb="FFFA7D00"/>
      <name val="Arial Narrow"/>
      <family val="2"/>
    </font>
    <font>
      <b/>
      <sz val="10"/>
      <color theme="0"/>
      <name val="Arial Narrow"/>
      <family val="2"/>
    </font>
    <font>
      <u val="single"/>
      <sz val="10"/>
      <color theme="10"/>
      <name val="Arial Narrow"/>
      <family val="2"/>
    </font>
    <font>
      <u val="single"/>
      <sz val="10"/>
      <color theme="11"/>
      <name val="Arial Narrow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sz val="10"/>
      <color rgb="FF9C5700"/>
      <name val="Arial Narrow"/>
      <family val="2"/>
    </font>
    <font>
      <b/>
      <sz val="10"/>
      <color rgb="FF3F3F3F"/>
      <name val="Arial Narrow"/>
      <family val="2"/>
    </font>
    <font>
      <sz val="10"/>
      <color rgb="FFFF0000"/>
      <name val="Arial Narrow"/>
      <family val="2"/>
    </font>
    <font>
      <i/>
      <sz val="10"/>
      <color rgb="FF7F7F7F"/>
      <name val="Arial Narrow"/>
      <family val="2"/>
    </font>
    <font>
      <sz val="18"/>
      <color theme="3"/>
      <name val="Calibri Light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sz val="10"/>
      <color rgb="FF9C0006"/>
      <name val="Arial Narrow"/>
      <family val="2"/>
    </font>
    <font>
      <sz val="10"/>
      <color rgb="FF006100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164" fontId="0" fillId="0" borderId="0" xfId="0" applyNumberFormat="1" applyAlignment="1">
      <alignment/>
    </xf>
    <xf numFmtId="3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X12" sqref="X12"/>
    </sheetView>
  </sheetViews>
  <sheetFormatPr defaultColWidth="12" defaultRowHeight="12.75"/>
  <cols>
    <col min="1" max="1" width="23.66015625" style="0" customWidth="1"/>
    <col min="2" max="16384" width="9" style="0" customWidth="1"/>
  </cols>
  <sheetData>
    <row r="1" spans="1:19" ht="12.75">
      <c r="A1" s="14" t="s">
        <v>152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3"/>
      <c r="P1" s="13"/>
      <c r="Q1" s="1"/>
      <c r="R1" s="1"/>
      <c r="S1" s="1"/>
    </row>
    <row r="2" spans="1:19" ht="12.75">
      <c r="A2" s="18" t="s">
        <v>151</v>
      </c>
      <c r="B2" s="3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</row>
    <row r="3" spans="1:22" ht="13.5" customHeight="1">
      <c r="A3" s="38" t="s">
        <v>0</v>
      </c>
      <c r="B3" s="40" t="s">
        <v>1</v>
      </c>
      <c r="C3" s="40"/>
      <c r="D3" s="40"/>
      <c r="E3" s="40"/>
      <c r="F3" s="40"/>
      <c r="G3" s="40"/>
      <c r="H3" s="41" t="s">
        <v>2</v>
      </c>
      <c r="I3" s="40"/>
      <c r="J3" s="40"/>
      <c r="K3" s="40"/>
      <c r="L3" s="40"/>
      <c r="M3" s="42"/>
      <c r="N3" s="41" t="s">
        <v>3</v>
      </c>
      <c r="O3" s="40"/>
      <c r="P3" s="40"/>
      <c r="Q3" s="40"/>
      <c r="R3" s="40"/>
      <c r="S3" s="40"/>
      <c r="T3" s="40"/>
      <c r="U3" s="40"/>
      <c r="V3" s="40"/>
    </row>
    <row r="4" spans="1:22" ht="84">
      <c r="A4" s="39"/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6" t="s">
        <v>9</v>
      </c>
      <c r="H4" s="7" t="s">
        <v>4</v>
      </c>
      <c r="I4" s="5" t="s">
        <v>5</v>
      </c>
      <c r="J4" s="6" t="s">
        <v>6</v>
      </c>
      <c r="K4" s="5" t="s">
        <v>7</v>
      </c>
      <c r="L4" s="5" t="s">
        <v>8</v>
      </c>
      <c r="M4" s="8" t="s">
        <v>9</v>
      </c>
      <c r="N4" s="5" t="s">
        <v>4</v>
      </c>
      <c r="O4" s="5" t="s">
        <v>5</v>
      </c>
      <c r="P4" s="6" t="s">
        <v>6</v>
      </c>
      <c r="Q4" s="5" t="s">
        <v>7</v>
      </c>
      <c r="R4" s="5" t="s">
        <v>8</v>
      </c>
      <c r="S4" s="6" t="s">
        <v>9</v>
      </c>
      <c r="T4" s="6" t="s">
        <v>147</v>
      </c>
      <c r="U4" s="6" t="s">
        <v>148</v>
      </c>
      <c r="V4" s="6" t="s">
        <v>149</v>
      </c>
    </row>
    <row r="5" spans="1:22" ht="12.75">
      <c r="A5" s="2" t="s">
        <v>10</v>
      </c>
      <c r="B5" s="3">
        <v>27806</v>
      </c>
      <c r="C5" s="3">
        <v>152225.52</v>
      </c>
      <c r="D5" s="4">
        <v>38.48814287336411</v>
      </c>
      <c r="E5" s="3">
        <v>19891</v>
      </c>
      <c r="F5" s="3">
        <v>73392.88</v>
      </c>
      <c r="G5" s="4">
        <v>18.556386940426727</v>
      </c>
      <c r="H5" s="3">
        <v>41424</v>
      </c>
      <c r="I5" s="3">
        <v>89834.82</v>
      </c>
      <c r="J5" s="4">
        <v>89.68620995011267</v>
      </c>
      <c r="K5" s="3">
        <v>33772</v>
      </c>
      <c r="L5" s="3">
        <v>64823.37</v>
      </c>
      <c r="M5" s="4">
        <v>64.71613536370235</v>
      </c>
      <c r="N5" s="3">
        <v>69230</v>
      </c>
      <c r="O5" s="3">
        <v>242060.34000000003</v>
      </c>
      <c r="P5" s="4">
        <v>48.83414444044746</v>
      </c>
      <c r="Q5" s="3">
        <v>53663</v>
      </c>
      <c r="R5" s="3">
        <v>138216.25</v>
      </c>
      <c r="S5" s="4">
        <v>27.884255291540093</v>
      </c>
      <c r="T5" s="12">
        <v>3843.3828635809737</v>
      </c>
      <c r="U5" s="19">
        <v>2.784852191163249</v>
      </c>
      <c r="V5">
        <v>7</v>
      </c>
    </row>
    <row r="6" spans="1:22" ht="12.75">
      <c r="A6" s="2" t="s">
        <v>11</v>
      </c>
      <c r="B6" s="3">
        <v>609</v>
      </c>
      <c r="C6" s="3">
        <v>2306.3500000000004</v>
      </c>
      <c r="D6" s="4">
        <v>53.823427140533454</v>
      </c>
      <c r="E6" s="3">
        <v>471</v>
      </c>
      <c r="F6" s="3">
        <v>1307.89</v>
      </c>
      <c r="G6" s="4">
        <v>30.522306728307626</v>
      </c>
      <c r="H6" s="3">
        <v>1830</v>
      </c>
      <c r="I6" s="3">
        <v>4309.6900000000005</v>
      </c>
      <c r="J6" s="4">
        <v>94.60846620083466</v>
      </c>
      <c r="K6" s="3">
        <v>1487</v>
      </c>
      <c r="L6" s="3">
        <v>2863.97</v>
      </c>
      <c r="M6" s="4">
        <v>62.87129908304411</v>
      </c>
      <c r="N6" s="3">
        <v>2439</v>
      </c>
      <c r="O6" s="3">
        <v>6616.040000000001</v>
      </c>
      <c r="P6" s="4">
        <v>74.83937233041338</v>
      </c>
      <c r="Q6" s="3">
        <v>1958</v>
      </c>
      <c r="R6" s="3">
        <v>4171.86</v>
      </c>
      <c r="S6" s="4">
        <v>47.1912781437776</v>
      </c>
      <c r="T6" s="12">
        <v>73.9901730829632</v>
      </c>
      <c r="U6" s="19">
        <v>1.5171247300176998</v>
      </c>
      <c r="V6">
        <v>17</v>
      </c>
    </row>
    <row r="7" spans="1:22" ht="12.75">
      <c r="A7" s="2" t="s">
        <v>12</v>
      </c>
      <c r="B7" s="3">
        <v>6912</v>
      </c>
      <c r="C7" s="3">
        <v>30755.690000000002</v>
      </c>
      <c r="D7" s="4">
        <v>49.243472003981026</v>
      </c>
      <c r="E7" s="3">
        <v>5225</v>
      </c>
      <c r="F7" s="3">
        <v>17725.97</v>
      </c>
      <c r="G7" s="4">
        <v>28.381359918714473</v>
      </c>
      <c r="H7" s="3">
        <v>16051</v>
      </c>
      <c r="I7" s="3">
        <v>33524.94</v>
      </c>
      <c r="J7" s="4">
        <v>89.90353956433243</v>
      </c>
      <c r="K7" s="3">
        <v>13034</v>
      </c>
      <c r="L7" s="3">
        <v>23512.85</v>
      </c>
      <c r="M7" s="4">
        <v>63.05420502602581</v>
      </c>
      <c r="N7" s="3">
        <v>22963</v>
      </c>
      <c r="O7" s="3">
        <v>64280.630000000005</v>
      </c>
      <c r="P7" s="4">
        <v>64.4441376660864</v>
      </c>
      <c r="Q7" s="3">
        <v>18259</v>
      </c>
      <c r="R7" s="3">
        <v>41238.82</v>
      </c>
      <c r="S7" s="4">
        <v>41.3437172794815</v>
      </c>
      <c r="T7" s="12">
        <v>990.287683917835</v>
      </c>
      <c r="U7" s="19">
        <v>1.9846438878056716</v>
      </c>
      <c r="V7">
        <v>14</v>
      </c>
    </row>
    <row r="8" spans="1:22" ht="12.75">
      <c r="A8" s="2" t="s">
        <v>13</v>
      </c>
      <c r="B8" s="3">
        <v>70851</v>
      </c>
      <c r="C8" s="3">
        <v>451024.20999999996</v>
      </c>
      <c r="D8" s="4">
        <v>46.75948600294673</v>
      </c>
      <c r="E8" s="3">
        <v>43248</v>
      </c>
      <c r="F8" s="3">
        <v>173618.24</v>
      </c>
      <c r="G8" s="4">
        <v>17.999698204972734</v>
      </c>
      <c r="H8" s="3">
        <v>91660</v>
      </c>
      <c r="I8" s="3">
        <v>219666.97</v>
      </c>
      <c r="J8" s="4">
        <v>82.70247807028855</v>
      </c>
      <c r="K8" s="3">
        <v>67216</v>
      </c>
      <c r="L8" s="3">
        <v>131323.97</v>
      </c>
      <c r="M8" s="4">
        <v>49.44219765506044</v>
      </c>
      <c r="N8" s="3">
        <v>162511</v>
      </c>
      <c r="O8" s="3">
        <v>670691.1799999999</v>
      </c>
      <c r="P8" s="4">
        <v>54.520067282240745</v>
      </c>
      <c r="Q8" s="3">
        <v>110464</v>
      </c>
      <c r="R8" s="3">
        <v>304942.20999999996</v>
      </c>
      <c r="S8" s="4">
        <v>24.78856186299511</v>
      </c>
      <c r="T8" s="12">
        <v>11991.625061341965</v>
      </c>
      <c r="U8" s="19">
        <v>2.992338271896061</v>
      </c>
      <c r="V8">
        <v>5</v>
      </c>
    </row>
    <row r="9" spans="1:22" ht="12.75">
      <c r="A9" s="2" t="s">
        <v>14</v>
      </c>
      <c r="B9" s="3">
        <v>5938</v>
      </c>
      <c r="C9" s="3">
        <v>31811.690000000002</v>
      </c>
      <c r="D9" s="4">
        <v>44.91725624787587</v>
      </c>
      <c r="E9" s="3">
        <v>4454</v>
      </c>
      <c r="F9" s="3">
        <v>21521.48</v>
      </c>
      <c r="G9" s="4">
        <v>30.387754689975143</v>
      </c>
      <c r="H9" s="3">
        <v>11227</v>
      </c>
      <c r="I9" s="3">
        <v>33102.23</v>
      </c>
      <c r="J9" s="4">
        <v>83.44302032293047</v>
      </c>
      <c r="K9" s="3">
        <v>9051</v>
      </c>
      <c r="L9" s="3">
        <v>25850.93</v>
      </c>
      <c r="M9" s="4">
        <v>65.1641800977352</v>
      </c>
      <c r="N9" s="3">
        <v>17165</v>
      </c>
      <c r="O9" s="3">
        <v>64913.92</v>
      </c>
      <c r="P9" s="4">
        <v>58.74917517645636</v>
      </c>
      <c r="Q9" s="3">
        <v>13505</v>
      </c>
      <c r="R9" s="3">
        <v>47372.41</v>
      </c>
      <c r="S9" s="4">
        <v>42.87354720868672</v>
      </c>
      <c r="T9" s="12">
        <v>1048.9724708672834</v>
      </c>
      <c r="U9" s="19">
        <v>2.252962263217511</v>
      </c>
      <c r="V9">
        <v>10</v>
      </c>
    </row>
    <row r="10" spans="1:22" ht="12.75">
      <c r="A10" s="2" t="s">
        <v>15</v>
      </c>
      <c r="B10" s="3">
        <v>40685</v>
      </c>
      <c r="C10" s="3">
        <v>268202.44</v>
      </c>
      <c r="D10" s="4">
        <v>50.55098565232079</v>
      </c>
      <c r="E10" s="3">
        <v>27939</v>
      </c>
      <c r="F10" s="3">
        <v>136131.9</v>
      </c>
      <c r="G10" s="4">
        <v>25.65823682932627</v>
      </c>
      <c r="H10" s="3">
        <v>45979</v>
      </c>
      <c r="I10" s="3">
        <v>114683.38</v>
      </c>
      <c r="J10" s="4">
        <v>91.13352121585126</v>
      </c>
      <c r="K10" s="3">
        <v>36396</v>
      </c>
      <c r="L10" s="3">
        <v>79610.68</v>
      </c>
      <c r="M10" s="4">
        <v>63.262885997852045</v>
      </c>
      <c r="N10" s="3">
        <v>86664</v>
      </c>
      <c r="O10" s="3">
        <v>382885.82</v>
      </c>
      <c r="P10" s="4">
        <v>58.33123260500586</v>
      </c>
      <c r="Q10" s="3">
        <v>64335</v>
      </c>
      <c r="R10" s="3">
        <v>215742.58</v>
      </c>
      <c r="S10" s="4">
        <v>32.867580775867026</v>
      </c>
      <c r="T10" s="12">
        <v>6012.410102631536</v>
      </c>
      <c r="U10" s="19">
        <v>3.6382929646504136</v>
      </c>
      <c r="V10">
        <v>1</v>
      </c>
    </row>
    <row r="11" spans="1:22" ht="12.75">
      <c r="A11" s="2" t="s">
        <v>16</v>
      </c>
      <c r="B11" s="3">
        <v>6972</v>
      </c>
      <c r="C11" s="3">
        <v>44639.28</v>
      </c>
      <c r="D11" s="4">
        <v>40.63791633370166</v>
      </c>
      <c r="E11" s="3">
        <v>4687</v>
      </c>
      <c r="F11" s="3">
        <v>19958.48</v>
      </c>
      <c r="G11" s="4">
        <v>18.16944718615215</v>
      </c>
      <c r="H11" s="3">
        <v>9551</v>
      </c>
      <c r="I11" s="3">
        <v>24120.67</v>
      </c>
      <c r="J11" s="4">
        <v>90.84529348203124</v>
      </c>
      <c r="K11" s="3">
        <v>7662</v>
      </c>
      <c r="L11" s="3">
        <v>16553.74</v>
      </c>
      <c r="M11" s="4">
        <v>62.346086096498986</v>
      </c>
      <c r="N11" s="3">
        <v>16523</v>
      </c>
      <c r="O11" s="3">
        <v>68759.95</v>
      </c>
      <c r="P11" s="4">
        <v>50.41135209341796</v>
      </c>
      <c r="Q11" s="3">
        <v>12349</v>
      </c>
      <c r="R11" s="3">
        <v>36512.22</v>
      </c>
      <c r="S11" s="4">
        <v>26.76893130568503</v>
      </c>
      <c r="T11" s="12">
        <v>1092.9036036697357</v>
      </c>
      <c r="U11" s="19">
        <v>2.821459449675841</v>
      </c>
      <c r="V11">
        <v>6</v>
      </c>
    </row>
    <row r="12" spans="1:24" ht="12.75">
      <c r="A12" s="32" t="s">
        <v>17</v>
      </c>
      <c r="B12" s="33">
        <v>32760</v>
      </c>
      <c r="C12" s="33">
        <v>206177.25</v>
      </c>
      <c r="D12" s="34">
        <v>45.541541163272555</v>
      </c>
      <c r="E12" s="33">
        <v>22145</v>
      </c>
      <c r="F12" s="33">
        <v>102651.86</v>
      </c>
      <c r="G12" s="34">
        <v>22.674295576628808</v>
      </c>
      <c r="H12" s="33">
        <v>42628</v>
      </c>
      <c r="I12" s="33">
        <v>95016.22</v>
      </c>
      <c r="J12" s="34">
        <v>84.62649791164097</v>
      </c>
      <c r="K12" s="33">
        <v>32982</v>
      </c>
      <c r="L12" s="33">
        <v>66668.12</v>
      </c>
      <c r="M12" s="34">
        <v>59.37817267360278</v>
      </c>
      <c r="N12" s="33">
        <v>75388</v>
      </c>
      <c r="O12" s="33">
        <v>301193.47</v>
      </c>
      <c r="P12" s="34">
        <v>53.30851931970412</v>
      </c>
      <c r="Q12" s="33">
        <v>55127</v>
      </c>
      <c r="R12" s="33">
        <v>169319.97999999998</v>
      </c>
      <c r="S12" s="34">
        <v>29.968104637334648</v>
      </c>
      <c r="T12" s="35">
        <v>5320.26315378686</v>
      </c>
      <c r="U12" s="36">
        <v>3.244177631761892</v>
      </c>
      <c r="V12" s="37">
        <v>3</v>
      </c>
      <c r="X12">
        <f>4091+1230</f>
        <v>5321</v>
      </c>
    </row>
    <row r="13" spans="1:22" ht="12.75">
      <c r="A13" s="2" t="s">
        <v>18</v>
      </c>
      <c r="B13" s="3">
        <v>36239</v>
      </c>
      <c r="C13" s="3">
        <v>199708.13</v>
      </c>
      <c r="D13" s="4">
        <v>68.57651055163075</v>
      </c>
      <c r="E13" s="3">
        <v>24538</v>
      </c>
      <c r="F13" s="3">
        <v>106942.72</v>
      </c>
      <c r="G13" s="4">
        <v>36.72238364306998</v>
      </c>
      <c r="H13" s="3">
        <v>35073</v>
      </c>
      <c r="I13" s="3">
        <v>82049.38</v>
      </c>
      <c r="J13" s="4">
        <v>93.8816505582997</v>
      </c>
      <c r="K13" s="3">
        <v>27013</v>
      </c>
      <c r="L13" s="3">
        <v>56471.62</v>
      </c>
      <c r="M13" s="4">
        <v>64.61534377591992</v>
      </c>
      <c r="N13" s="3">
        <v>71312</v>
      </c>
      <c r="O13" s="3">
        <v>281757.51</v>
      </c>
      <c r="P13" s="4">
        <v>74.41774061083781</v>
      </c>
      <c r="Q13" s="3">
        <v>51551</v>
      </c>
      <c r="R13" s="3">
        <v>163414.34</v>
      </c>
      <c r="S13" s="4">
        <v>43.16096478213219</v>
      </c>
      <c r="T13" s="12">
        <v>3759.038468333876</v>
      </c>
      <c r="U13" s="19">
        <v>3.158484269358123</v>
      </c>
      <c r="V13">
        <v>4</v>
      </c>
    </row>
    <row r="14" spans="1:22" ht="12.75">
      <c r="A14" s="2" t="s">
        <v>19</v>
      </c>
      <c r="B14" s="3">
        <v>6043</v>
      </c>
      <c r="C14" s="3">
        <v>32088.78</v>
      </c>
      <c r="D14" s="4">
        <v>57.4507339883336</v>
      </c>
      <c r="E14" s="3">
        <v>4219</v>
      </c>
      <c r="F14" s="3">
        <v>18115.81</v>
      </c>
      <c r="G14" s="4">
        <v>32.43397166527346</v>
      </c>
      <c r="H14" s="3">
        <v>7283</v>
      </c>
      <c r="I14" s="3">
        <v>19149.67</v>
      </c>
      <c r="J14" s="4">
        <v>93.92203600978962</v>
      </c>
      <c r="K14" s="3">
        <v>5428</v>
      </c>
      <c r="L14" s="3">
        <v>12339.75</v>
      </c>
      <c r="M14" s="4">
        <v>60.52190162294189</v>
      </c>
      <c r="N14" s="3">
        <v>13326</v>
      </c>
      <c r="O14" s="3">
        <v>51238.45</v>
      </c>
      <c r="P14" s="4">
        <v>67.20384589707716</v>
      </c>
      <c r="Q14" s="3">
        <v>9647</v>
      </c>
      <c r="R14" s="3">
        <v>30455.56</v>
      </c>
      <c r="S14" s="4">
        <v>39.94521225660002</v>
      </c>
      <c r="T14" s="12">
        <v>641.2981986411668</v>
      </c>
      <c r="U14" s="19">
        <v>2.7708089879418565</v>
      </c>
      <c r="V14">
        <v>8</v>
      </c>
    </row>
    <row r="15" spans="1:22" ht="12.75">
      <c r="A15" s="2" t="s">
        <v>20</v>
      </c>
      <c r="B15" s="3">
        <v>14792</v>
      </c>
      <c r="C15" s="3">
        <v>89391.11</v>
      </c>
      <c r="D15" s="4">
        <v>60.66307397878251</v>
      </c>
      <c r="E15" s="3">
        <v>10591</v>
      </c>
      <c r="F15" s="3">
        <v>50188.33</v>
      </c>
      <c r="G15" s="4">
        <v>34.05907338729265</v>
      </c>
      <c r="H15" s="3">
        <v>14049</v>
      </c>
      <c r="I15" s="3">
        <v>32276.510000000002</v>
      </c>
      <c r="J15" s="4">
        <v>97.3021655388886</v>
      </c>
      <c r="K15" s="3">
        <v>10936</v>
      </c>
      <c r="L15" s="3">
        <v>23598.97</v>
      </c>
      <c r="M15" s="4">
        <v>71.1424774700631</v>
      </c>
      <c r="N15" s="3">
        <v>28841</v>
      </c>
      <c r="O15" s="3">
        <v>121667.62</v>
      </c>
      <c r="P15" s="4">
        <v>67.39538043184737</v>
      </c>
      <c r="Q15" s="3">
        <v>21527</v>
      </c>
      <c r="R15" s="3">
        <v>73787.3</v>
      </c>
      <c r="S15" s="4">
        <v>40.87302073089662</v>
      </c>
      <c r="T15" s="12">
        <v>1370.7101527557834</v>
      </c>
      <c r="U15" s="19">
        <v>3.252953795810333</v>
      </c>
      <c r="V15">
        <v>2</v>
      </c>
    </row>
    <row r="16" spans="1:22" ht="12.75">
      <c r="A16" s="2" t="s">
        <v>21</v>
      </c>
      <c r="B16" s="3">
        <v>19687</v>
      </c>
      <c r="C16" s="3">
        <v>76904.86</v>
      </c>
      <c r="D16" s="4">
        <v>48.22414974251249</v>
      </c>
      <c r="E16" s="3">
        <v>10463</v>
      </c>
      <c r="F16" s="3">
        <v>26832.46</v>
      </c>
      <c r="G16" s="4">
        <v>16.825628042232655</v>
      </c>
      <c r="H16" s="3">
        <v>42351</v>
      </c>
      <c r="I16" s="3">
        <v>98403.01000000001</v>
      </c>
      <c r="J16" s="4">
        <v>80.75120780498918</v>
      </c>
      <c r="K16" s="3">
        <v>21289</v>
      </c>
      <c r="L16" s="3">
        <v>36022.82</v>
      </c>
      <c r="M16" s="4">
        <v>29.560947612697213</v>
      </c>
      <c r="N16" s="3">
        <v>62038</v>
      </c>
      <c r="O16" s="3">
        <v>175307.87000000002</v>
      </c>
      <c r="P16" s="4">
        <v>62.313244606289686</v>
      </c>
      <c r="Q16" s="3">
        <v>31752</v>
      </c>
      <c r="R16" s="3">
        <v>62855.28</v>
      </c>
      <c r="S16" s="4">
        <v>22.34193158263133</v>
      </c>
      <c r="T16" s="12">
        <v>2997.304841379981</v>
      </c>
      <c r="U16" s="19">
        <v>1.4917085175408378</v>
      </c>
      <c r="V16">
        <v>18</v>
      </c>
    </row>
    <row r="17" spans="1:22" ht="12.75">
      <c r="A17" s="2" t="s">
        <v>22</v>
      </c>
      <c r="B17" s="3">
        <v>8208</v>
      </c>
      <c r="C17" s="3">
        <v>37777.259999999995</v>
      </c>
      <c r="D17" s="4">
        <v>49.89244215992625</v>
      </c>
      <c r="E17" s="3">
        <v>4839</v>
      </c>
      <c r="F17" s="3">
        <v>15065.84</v>
      </c>
      <c r="G17" s="4">
        <v>19.89746082142282</v>
      </c>
      <c r="H17" s="3">
        <v>11070</v>
      </c>
      <c r="I17" s="3">
        <v>28274.86</v>
      </c>
      <c r="J17" s="4">
        <v>85.27802886287257</v>
      </c>
      <c r="K17" s="3">
        <v>7065</v>
      </c>
      <c r="L17" s="3">
        <v>15429.14</v>
      </c>
      <c r="M17" s="4">
        <v>46.53485981006808</v>
      </c>
      <c r="N17" s="3">
        <v>19278</v>
      </c>
      <c r="O17" s="3">
        <v>66052.12</v>
      </c>
      <c r="P17" s="4">
        <v>60.668689871152296</v>
      </c>
      <c r="Q17" s="3">
        <v>11904</v>
      </c>
      <c r="R17" s="3">
        <v>30494.98</v>
      </c>
      <c r="S17" s="4">
        <v>28.009554943081188</v>
      </c>
      <c r="T17" s="12">
        <v>854.3142352938628</v>
      </c>
      <c r="U17" s="19">
        <v>2.596826092739655</v>
      </c>
      <c r="V17">
        <v>9</v>
      </c>
    </row>
    <row r="18" spans="1:22" ht="12.75">
      <c r="A18" s="2" t="s">
        <v>23</v>
      </c>
      <c r="B18" s="3">
        <v>1578</v>
      </c>
      <c r="C18" s="3">
        <v>6020.34</v>
      </c>
      <c r="D18" s="4">
        <v>83.5532844162495</v>
      </c>
      <c r="E18" s="3">
        <v>1026</v>
      </c>
      <c r="F18" s="3">
        <v>2857.42</v>
      </c>
      <c r="G18" s="4">
        <v>39.65670144155972</v>
      </c>
      <c r="H18" s="3">
        <v>2529</v>
      </c>
      <c r="I18" s="3">
        <v>6402.09</v>
      </c>
      <c r="J18" s="4">
        <v>95.78890827316063</v>
      </c>
      <c r="K18" s="3">
        <v>1635</v>
      </c>
      <c r="L18" s="3">
        <v>3365.18</v>
      </c>
      <c r="M18" s="4">
        <v>50.350263483124216</v>
      </c>
      <c r="N18" s="3">
        <v>4107</v>
      </c>
      <c r="O18" s="3">
        <v>12422.43</v>
      </c>
      <c r="P18" s="4">
        <v>89.4412312539555</v>
      </c>
      <c r="Q18" s="3">
        <v>2661</v>
      </c>
      <c r="R18" s="3">
        <v>6222.6</v>
      </c>
      <c r="S18" s="4">
        <v>44.802587384341344</v>
      </c>
      <c r="T18" s="12">
        <v>139.1687072962342</v>
      </c>
      <c r="U18" s="19">
        <v>2.1725421851483686</v>
      </c>
      <c r="V18">
        <v>11</v>
      </c>
    </row>
    <row r="19" spans="1:22" ht="12.75">
      <c r="A19" s="2" t="s">
        <v>24</v>
      </c>
      <c r="B19" s="3">
        <v>25329</v>
      </c>
      <c r="C19" s="3">
        <v>115210.19</v>
      </c>
      <c r="D19" s="4">
        <v>70.08894546880977</v>
      </c>
      <c r="E19" s="3">
        <v>11193</v>
      </c>
      <c r="F19" s="3">
        <v>29740.96</v>
      </c>
      <c r="G19" s="4">
        <v>18.09312634264428</v>
      </c>
      <c r="H19" s="3">
        <v>31716</v>
      </c>
      <c r="I19" s="3">
        <v>81986.31999999999</v>
      </c>
      <c r="J19" s="4">
        <v>88.51977899617151</v>
      </c>
      <c r="K19" s="3">
        <v>12643</v>
      </c>
      <c r="L19" s="3">
        <v>24132.06</v>
      </c>
      <c r="M19" s="4">
        <v>26.05513478251434</v>
      </c>
      <c r="N19" s="3">
        <v>57045</v>
      </c>
      <c r="O19" s="3">
        <v>197196.51</v>
      </c>
      <c r="P19" s="4">
        <v>76.73125526734175</v>
      </c>
      <c r="Q19" s="3">
        <v>23836</v>
      </c>
      <c r="R19" s="3">
        <v>53873.020000000004</v>
      </c>
      <c r="S19" s="4">
        <v>20.96256394011541</v>
      </c>
      <c r="T19" s="12">
        <v>2086.2505936567395</v>
      </c>
      <c r="U19" s="19">
        <v>1.9051803481848983</v>
      </c>
      <c r="V19">
        <v>15</v>
      </c>
    </row>
    <row r="20" spans="1:22" ht="12.75">
      <c r="A20" s="2" t="s">
        <v>25</v>
      </c>
      <c r="B20" s="3">
        <v>20016</v>
      </c>
      <c r="C20" s="3">
        <v>88148.62</v>
      </c>
      <c r="D20" s="4">
        <v>72.59549895918744</v>
      </c>
      <c r="E20" s="3">
        <v>12274</v>
      </c>
      <c r="F20" s="3">
        <v>37367.19</v>
      </c>
      <c r="G20" s="4">
        <v>30.774047316370456</v>
      </c>
      <c r="H20" s="3">
        <v>28083</v>
      </c>
      <c r="I20" s="3">
        <v>67929.33</v>
      </c>
      <c r="J20" s="4">
        <v>91.95650805490372</v>
      </c>
      <c r="K20" s="3">
        <v>18058</v>
      </c>
      <c r="L20" s="3">
        <v>36563.14</v>
      </c>
      <c r="M20" s="4">
        <v>49.49583159325393</v>
      </c>
      <c r="N20" s="3">
        <v>48099</v>
      </c>
      <c r="O20" s="3">
        <v>156077.95</v>
      </c>
      <c r="P20" s="4">
        <v>79.91886244594154</v>
      </c>
      <c r="Q20" s="3">
        <v>30332</v>
      </c>
      <c r="R20" s="3">
        <v>73930.33</v>
      </c>
      <c r="S20" s="4">
        <v>37.85562197512887</v>
      </c>
      <c r="T20" s="12">
        <v>1559.80629871018</v>
      </c>
      <c r="U20" s="19">
        <v>2.0504234107379027</v>
      </c>
      <c r="V20">
        <v>13</v>
      </c>
    </row>
    <row r="21" spans="1:22" ht="12.75">
      <c r="A21" s="2" t="s">
        <v>26</v>
      </c>
      <c r="B21" s="3">
        <v>2699</v>
      </c>
      <c r="C21" s="3">
        <v>10182.98</v>
      </c>
      <c r="D21" s="4">
        <v>77.71374756834022</v>
      </c>
      <c r="E21" s="3">
        <v>1730</v>
      </c>
      <c r="F21" s="3">
        <v>4665.6</v>
      </c>
      <c r="G21" s="4">
        <v>35.606596561600654</v>
      </c>
      <c r="H21" s="3">
        <v>4017</v>
      </c>
      <c r="I21" s="3">
        <v>10595.91</v>
      </c>
      <c r="J21" s="4">
        <v>81.89043621943671</v>
      </c>
      <c r="K21" s="3">
        <v>2488</v>
      </c>
      <c r="L21" s="3">
        <v>5415.55</v>
      </c>
      <c r="M21" s="4">
        <v>41.854050465525894</v>
      </c>
      <c r="N21" s="3">
        <v>6716</v>
      </c>
      <c r="O21" s="3">
        <v>20778.89</v>
      </c>
      <c r="P21" s="4">
        <v>79.78893585517727</v>
      </c>
      <c r="Q21" s="3">
        <v>4218</v>
      </c>
      <c r="R21" s="3">
        <v>10081.150000000001</v>
      </c>
      <c r="S21" s="4">
        <v>38.71064482734258</v>
      </c>
      <c r="T21" s="12">
        <v>279.72629702191387</v>
      </c>
      <c r="U21" s="19">
        <v>2.168101574356598</v>
      </c>
      <c r="V21">
        <v>12</v>
      </c>
    </row>
    <row r="22" spans="1:22" ht="12.75">
      <c r="A22" s="2" t="s">
        <v>27</v>
      </c>
      <c r="B22" s="3">
        <v>7656</v>
      </c>
      <c r="C22" s="3">
        <v>22693.74</v>
      </c>
      <c r="D22" s="4">
        <v>90.45348830257267</v>
      </c>
      <c r="E22" s="3">
        <v>4958</v>
      </c>
      <c r="F22" s="3">
        <v>11650.15</v>
      </c>
      <c r="G22" s="4">
        <v>46.43556799135871</v>
      </c>
      <c r="H22" s="3">
        <v>10775</v>
      </c>
      <c r="I22" s="3">
        <v>24265</v>
      </c>
      <c r="J22" s="4">
        <v>93.37120257414382</v>
      </c>
      <c r="K22" s="3">
        <v>6095</v>
      </c>
      <c r="L22" s="3">
        <v>11955.91</v>
      </c>
      <c r="M22" s="4">
        <v>46.006086732669765</v>
      </c>
      <c r="N22" s="3">
        <v>18431</v>
      </c>
      <c r="O22" s="3">
        <v>46958.74</v>
      </c>
      <c r="P22" s="4">
        <v>91.93801770363369</v>
      </c>
      <c r="Q22" s="3">
        <v>11053</v>
      </c>
      <c r="R22" s="3">
        <v>23606.059999999998</v>
      </c>
      <c r="S22" s="4">
        <v>46.21704845984026</v>
      </c>
      <c r="T22" s="12">
        <v>308.66456623811564</v>
      </c>
      <c r="U22" s="19">
        <v>0.9229323321685438</v>
      </c>
      <c r="V22">
        <v>20</v>
      </c>
    </row>
    <row r="23" spans="1:22" ht="12.75">
      <c r="A23" s="2" t="s">
        <v>28</v>
      </c>
      <c r="B23" s="3">
        <v>20077</v>
      </c>
      <c r="C23" s="3">
        <v>66246.22</v>
      </c>
      <c r="D23" s="4">
        <v>81.0719436152538</v>
      </c>
      <c r="E23" s="3">
        <v>13324</v>
      </c>
      <c r="F23" s="3">
        <v>35363.28</v>
      </c>
      <c r="G23" s="4">
        <v>43.2774857525521</v>
      </c>
      <c r="H23" s="3">
        <v>25916</v>
      </c>
      <c r="I23" s="3">
        <v>59528.56</v>
      </c>
      <c r="J23" s="4">
        <v>87.19142635471114</v>
      </c>
      <c r="K23" s="3">
        <v>14450</v>
      </c>
      <c r="L23" s="3">
        <v>28730.99</v>
      </c>
      <c r="M23" s="4">
        <v>42.08225427732407</v>
      </c>
      <c r="N23" s="3">
        <v>45993</v>
      </c>
      <c r="O23" s="3">
        <v>125774.77999999998</v>
      </c>
      <c r="P23" s="4">
        <v>83.85751791047034</v>
      </c>
      <c r="Q23" s="3">
        <v>27774</v>
      </c>
      <c r="R23" s="3">
        <v>64094.270000000004</v>
      </c>
      <c r="S23" s="4">
        <v>42.73341916784528</v>
      </c>
      <c r="T23" s="12">
        <v>1293.1967345845203</v>
      </c>
      <c r="U23" s="19">
        <v>1.4526252623814042</v>
      </c>
      <c r="V23">
        <v>19</v>
      </c>
    </row>
    <row r="24" spans="1:22" ht="12.75">
      <c r="A24" s="2" t="s">
        <v>29</v>
      </c>
      <c r="B24" s="3">
        <v>6969</v>
      </c>
      <c r="C24" s="3">
        <v>23731.480000000003</v>
      </c>
      <c r="D24" s="4">
        <v>80.55538677582322</v>
      </c>
      <c r="E24" s="3">
        <v>5100</v>
      </c>
      <c r="F24" s="3">
        <v>14051.95</v>
      </c>
      <c r="G24" s="4">
        <v>47.69867986339364</v>
      </c>
      <c r="H24" s="3">
        <v>12730</v>
      </c>
      <c r="I24" s="3">
        <v>30110.89</v>
      </c>
      <c r="J24" s="4">
        <v>93.32221929856371</v>
      </c>
      <c r="K24" s="3">
        <v>8816</v>
      </c>
      <c r="L24" s="3">
        <v>18714.19</v>
      </c>
      <c r="M24" s="4">
        <v>58.00060188107983</v>
      </c>
      <c r="N24" s="3">
        <v>19699</v>
      </c>
      <c r="O24" s="3">
        <v>53842.37</v>
      </c>
      <c r="P24" s="4">
        <v>87.22895653551687</v>
      </c>
      <c r="Q24" s="3">
        <v>13916</v>
      </c>
      <c r="R24" s="3">
        <v>32766.14</v>
      </c>
      <c r="S24" s="4">
        <v>53.083774022143906</v>
      </c>
      <c r="T24" s="12">
        <v>576.6857932084675</v>
      </c>
      <c r="U24" s="19">
        <v>1.651623434351485</v>
      </c>
      <c r="V24">
        <v>16</v>
      </c>
    </row>
    <row r="25" spans="1:21" ht="12.75">
      <c r="A25" s="2"/>
      <c r="B25" s="3"/>
      <c r="C25" s="3"/>
      <c r="D25" s="4"/>
      <c r="E25" s="3"/>
      <c r="F25" s="3"/>
      <c r="G25" s="4"/>
      <c r="H25" s="3"/>
      <c r="I25" s="3"/>
      <c r="J25" s="4"/>
      <c r="K25" s="3"/>
      <c r="L25" s="3"/>
      <c r="M25" s="4"/>
      <c r="N25" s="3"/>
      <c r="O25" s="3"/>
      <c r="P25" s="2"/>
      <c r="Q25" s="3"/>
      <c r="R25" s="3"/>
      <c r="S25" s="2"/>
      <c r="T25" s="12"/>
      <c r="U25" s="19"/>
    </row>
    <row r="26" spans="1:22" ht="12.75">
      <c r="A26" s="2" t="s">
        <v>30</v>
      </c>
      <c r="B26" s="3">
        <v>106178</v>
      </c>
      <c r="C26" s="3">
        <v>636311.77</v>
      </c>
      <c r="D26" s="4">
        <v>44.59662016857071</v>
      </c>
      <c r="E26" s="3">
        <v>68835</v>
      </c>
      <c r="F26" s="3">
        <v>266044.98</v>
      </c>
      <c r="G26" s="4">
        <v>18.646059180729896</v>
      </c>
      <c r="H26" s="3">
        <v>150965</v>
      </c>
      <c r="I26" s="3">
        <v>347336.42000000004</v>
      </c>
      <c r="J26" s="4">
        <v>85.21042043854357</v>
      </c>
      <c r="K26" s="3">
        <v>115509</v>
      </c>
      <c r="L26" s="3">
        <v>222524.16</v>
      </c>
      <c r="M26" s="4">
        <v>54.590812075893844</v>
      </c>
      <c r="N26" s="3">
        <v>257143</v>
      </c>
      <c r="O26" s="3">
        <v>983648.19</v>
      </c>
      <c r="P26" s="4">
        <v>53.62122460897605</v>
      </c>
      <c r="Q26" s="3">
        <v>184344</v>
      </c>
      <c r="R26" s="3">
        <v>488569.14</v>
      </c>
      <c r="S26" s="4">
        <v>26.633176230369788</v>
      </c>
      <c r="T26" s="12">
        <v>16899.285781923736</v>
      </c>
      <c r="U26" s="19">
        <v>2.8472547987830317</v>
      </c>
      <c r="V26">
        <v>2</v>
      </c>
    </row>
    <row r="27" spans="1:22" ht="12.75">
      <c r="A27" s="2" t="s">
        <v>31</v>
      </c>
      <c r="B27" s="3">
        <v>86355</v>
      </c>
      <c r="C27" s="3">
        <v>550830.6599999999</v>
      </c>
      <c r="D27" s="4">
        <v>47.324213413415045</v>
      </c>
      <c r="E27" s="3">
        <v>59225</v>
      </c>
      <c r="F27" s="3">
        <v>280263.72</v>
      </c>
      <c r="G27" s="4">
        <v>24.078652588651472</v>
      </c>
      <c r="H27" s="3">
        <v>109385</v>
      </c>
      <c r="I27" s="3">
        <v>266922.5</v>
      </c>
      <c r="J27" s="4">
        <v>87.70535377814083</v>
      </c>
      <c r="K27" s="3">
        <v>86091</v>
      </c>
      <c r="L27" s="3">
        <v>188683.47</v>
      </c>
      <c r="M27" s="4">
        <v>61.997585398148246</v>
      </c>
      <c r="N27" s="3">
        <v>195740</v>
      </c>
      <c r="O27" s="3">
        <v>817753.1599999999</v>
      </c>
      <c r="P27" s="4">
        <v>55.6942144113336</v>
      </c>
      <c r="Q27" s="3">
        <v>145316</v>
      </c>
      <c r="R27" s="3">
        <v>468947.18999999994</v>
      </c>
      <c r="S27" s="4">
        <v>31.938299507705224</v>
      </c>
      <c r="T27" s="12">
        <v>13474.549330955415</v>
      </c>
      <c r="U27" s="19">
        <v>3.2504595618343513</v>
      </c>
      <c r="V27">
        <v>1</v>
      </c>
    </row>
    <row r="28" spans="1:22" ht="12.75">
      <c r="A28" s="2" t="s">
        <v>32</v>
      </c>
      <c r="B28" s="3">
        <v>76761</v>
      </c>
      <c r="C28" s="3">
        <v>398092.88</v>
      </c>
      <c r="D28" s="4">
        <v>60.87937665132146</v>
      </c>
      <c r="E28" s="3">
        <v>49811</v>
      </c>
      <c r="F28" s="3">
        <v>202079.32</v>
      </c>
      <c r="G28" s="4">
        <v>30.90349929323759</v>
      </c>
      <c r="H28" s="3">
        <v>98756</v>
      </c>
      <c r="I28" s="3">
        <v>231878.57</v>
      </c>
      <c r="J28" s="4">
        <v>88.22834204955689</v>
      </c>
      <c r="K28" s="3">
        <v>64666</v>
      </c>
      <c r="L28" s="3">
        <v>128433.16</v>
      </c>
      <c r="M28" s="4">
        <v>48.86801212800936</v>
      </c>
      <c r="N28" s="3">
        <v>175517</v>
      </c>
      <c r="O28" s="3">
        <v>629971.45</v>
      </c>
      <c r="P28" s="4">
        <v>68.72010369570013</v>
      </c>
      <c r="Q28" s="3">
        <v>114477</v>
      </c>
      <c r="R28" s="3">
        <v>330512.48</v>
      </c>
      <c r="S28" s="4">
        <v>36.053779736086476</v>
      </c>
      <c r="T28" s="12">
        <v>8768.351661110808</v>
      </c>
      <c r="U28" s="19">
        <v>2.2761513042853965</v>
      </c>
      <c r="V28">
        <v>3</v>
      </c>
    </row>
    <row r="29" spans="1:22" ht="12.75">
      <c r="A29" s="2" t="s">
        <v>33</v>
      </c>
      <c r="B29" s="3">
        <v>65486</v>
      </c>
      <c r="C29" s="3">
        <v>280033.13</v>
      </c>
      <c r="D29" s="4">
        <v>68.81835972610682</v>
      </c>
      <c r="E29" s="3">
        <v>36020</v>
      </c>
      <c r="F29" s="3">
        <v>101347.16</v>
      </c>
      <c r="G29" s="4">
        <v>24.90614347702111</v>
      </c>
      <c r="H29" s="3">
        <v>88190</v>
      </c>
      <c r="I29" s="3">
        <v>219453.51</v>
      </c>
      <c r="J29" s="4">
        <v>89.4790761960148</v>
      </c>
      <c r="K29" s="3">
        <v>47984</v>
      </c>
      <c r="L29" s="3">
        <v>96860.98</v>
      </c>
      <c r="M29" s="4">
        <v>39.49369964436051</v>
      </c>
      <c r="N29" s="3">
        <v>153676</v>
      </c>
      <c r="O29" s="3">
        <v>499486.64</v>
      </c>
      <c r="P29" s="4">
        <v>76.58804694643186</v>
      </c>
      <c r="Q29" s="3">
        <v>84004</v>
      </c>
      <c r="R29" s="3">
        <v>198208.14</v>
      </c>
      <c r="S29" s="4">
        <v>30.391952688634355</v>
      </c>
      <c r="T29" s="12">
        <v>5227.930698217046</v>
      </c>
      <c r="U29" s="19">
        <v>1.9275154255695777</v>
      </c>
      <c r="V29">
        <v>4</v>
      </c>
    </row>
    <row r="30" spans="1:22" ht="12.75">
      <c r="A30" s="2" t="s">
        <v>34</v>
      </c>
      <c r="B30" s="3">
        <v>27046</v>
      </c>
      <c r="C30" s="3">
        <v>89977.7</v>
      </c>
      <c r="D30" s="4">
        <v>80.93506041185826</v>
      </c>
      <c r="E30" s="3">
        <v>18424</v>
      </c>
      <c r="F30" s="3">
        <v>49415.23</v>
      </c>
      <c r="G30" s="4">
        <v>44.44906488291956</v>
      </c>
      <c r="H30" s="3">
        <v>38646</v>
      </c>
      <c r="I30" s="3">
        <v>89639.45000000001</v>
      </c>
      <c r="J30" s="4">
        <v>89.15895456207409</v>
      </c>
      <c r="K30" s="3">
        <v>23266</v>
      </c>
      <c r="L30" s="3">
        <v>47445.18</v>
      </c>
      <c r="M30" s="4">
        <v>47.19085902255564</v>
      </c>
      <c r="N30" s="3">
        <v>65692</v>
      </c>
      <c r="O30" s="3">
        <v>179617.15000000002</v>
      </c>
      <c r="P30" s="4">
        <v>84.84047380864246</v>
      </c>
      <c r="Q30" s="3">
        <v>41690</v>
      </c>
      <c r="R30" s="3">
        <v>96860.41</v>
      </c>
      <c r="S30" s="4">
        <v>45.751104934575395</v>
      </c>
      <c r="T30" s="12">
        <v>1869.8825277929877</v>
      </c>
      <c r="U30" s="19">
        <v>1.5086864065213135</v>
      </c>
      <c r="V30">
        <v>5</v>
      </c>
    </row>
    <row r="31" spans="1:22" ht="12.75">
      <c r="A31" s="15" t="s">
        <v>146</v>
      </c>
      <c r="B31" s="16">
        <v>92532</v>
      </c>
      <c r="C31" s="16">
        <v>370010.83</v>
      </c>
      <c r="D31" s="17">
        <v>71.41838867768323</v>
      </c>
      <c r="E31" s="16">
        <v>54444</v>
      </c>
      <c r="F31" s="16">
        <v>150762.39</v>
      </c>
      <c r="G31" s="17">
        <v>29.099707613954067</v>
      </c>
      <c r="H31" s="16">
        <v>126836</v>
      </c>
      <c r="I31" s="16">
        <v>309092.96</v>
      </c>
      <c r="J31" s="17">
        <v>89.38600192581914</v>
      </c>
      <c r="K31" s="16">
        <v>71250</v>
      </c>
      <c r="L31" s="16">
        <v>144306.16</v>
      </c>
      <c r="M31" s="17">
        <v>41.73162240792403</v>
      </c>
      <c r="N31" s="16">
        <v>219368</v>
      </c>
      <c r="O31" s="16">
        <v>679103.79</v>
      </c>
      <c r="P31" s="17">
        <v>78.61046345847554</v>
      </c>
      <c r="Q31" s="16">
        <v>125694</v>
      </c>
      <c r="R31" s="16">
        <v>295068.55000000005</v>
      </c>
      <c r="S31" s="17">
        <v>34.15600944815868</v>
      </c>
      <c r="T31" s="12">
        <v>7097.813226010034</v>
      </c>
      <c r="U31" s="19">
        <v>1.7961530809112676</v>
      </c>
      <c r="V31" t="s">
        <v>150</v>
      </c>
    </row>
    <row r="32" spans="1:21" ht="12.75">
      <c r="A32" s="15"/>
      <c r="B32" s="16"/>
      <c r="C32" s="16"/>
      <c r="D32" s="17"/>
      <c r="E32" s="16"/>
      <c r="F32" s="16"/>
      <c r="G32" s="17"/>
      <c r="H32" s="16"/>
      <c r="I32" s="16"/>
      <c r="J32" s="17"/>
      <c r="K32" s="16"/>
      <c r="L32" s="16"/>
      <c r="M32" s="17"/>
      <c r="N32" s="16"/>
      <c r="O32" s="16"/>
      <c r="P32" s="17"/>
      <c r="Q32" s="16"/>
      <c r="R32" s="16"/>
      <c r="S32" s="17"/>
      <c r="T32" s="12"/>
      <c r="U32" s="19"/>
    </row>
    <row r="33" spans="1:22" ht="12.75">
      <c r="A33" s="1" t="s">
        <v>35</v>
      </c>
      <c r="B33" s="9">
        <v>361826</v>
      </c>
      <c r="C33" s="9">
        <v>1955246.1400000001</v>
      </c>
      <c r="D33" s="10">
        <v>51.96307724598225</v>
      </c>
      <c r="E33" s="9">
        <v>232315</v>
      </c>
      <c r="F33" s="9">
        <v>899150.41</v>
      </c>
      <c r="G33" s="10">
        <v>23.896030916387133</v>
      </c>
      <c r="H33" s="9">
        <v>485942</v>
      </c>
      <c r="I33" s="9">
        <v>1155230.45</v>
      </c>
      <c r="J33" s="10">
        <v>87.4794074419872</v>
      </c>
      <c r="K33" s="9">
        <v>337516</v>
      </c>
      <c r="L33" s="9">
        <v>683946.95</v>
      </c>
      <c r="M33" s="10">
        <v>51.79163508696853</v>
      </c>
      <c r="N33" s="9">
        <v>847768</v>
      </c>
      <c r="O33" s="9">
        <v>3110476.59</v>
      </c>
      <c r="P33" s="10">
        <v>61.18968756070387</v>
      </c>
      <c r="Q33" s="9">
        <v>569831</v>
      </c>
      <c r="R33" s="9">
        <v>1583097.3599999999</v>
      </c>
      <c r="S33" s="10">
        <v>31.142890818726638</v>
      </c>
      <c r="T33" s="20">
        <v>46240</v>
      </c>
      <c r="U33" s="21">
        <v>2.583605392270528</v>
      </c>
      <c r="V33" s="22">
        <v>0</v>
      </c>
    </row>
    <row r="34" spans="1:22" ht="12.75">
      <c r="A34" s="43" t="s">
        <v>36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6" ht="12.75">
      <c r="A36" s="11" t="s">
        <v>37</v>
      </c>
    </row>
  </sheetData>
  <sheetProtection/>
  <mergeCells count="5">
    <mergeCell ref="A3:A4"/>
    <mergeCell ref="B3:G3"/>
    <mergeCell ref="H3:M3"/>
    <mergeCell ref="N3:V3"/>
    <mergeCell ref="A34:V34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5"/>
  <sheetViews>
    <sheetView zoomScalePageLayoutView="0" workbookViewId="0" topLeftCell="A19">
      <selection activeCell="T43" sqref="T43:T51"/>
    </sheetView>
  </sheetViews>
  <sheetFormatPr defaultColWidth="12" defaultRowHeight="12.75"/>
  <cols>
    <col min="1" max="1" width="31" style="0" customWidth="1"/>
    <col min="2" max="18" width="9" style="0" customWidth="1"/>
    <col min="19" max="19" width="10.66015625" style="0" customWidth="1"/>
    <col min="20" max="20" width="12" style="26" customWidth="1"/>
    <col min="21" max="16384" width="9" style="0" customWidth="1"/>
  </cols>
  <sheetData>
    <row r="1" spans="1:20" ht="12.75">
      <c r="A1" s="14" t="s">
        <v>153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3"/>
      <c r="O1" s="13"/>
      <c r="P1" s="13"/>
      <c r="Q1" s="13"/>
      <c r="R1" s="13"/>
      <c r="S1" s="13"/>
      <c r="T1" s="23"/>
    </row>
    <row r="2" spans="1:20" ht="12.75">
      <c r="A2" s="18" t="s">
        <v>151</v>
      </c>
      <c r="B2" s="3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23"/>
    </row>
    <row r="3" spans="1:20" ht="12.75">
      <c r="A3" s="38" t="s">
        <v>0</v>
      </c>
      <c r="B3" s="40" t="s">
        <v>1</v>
      </c>
      <c r="C3" s="40"/>
      <c r="D3" s="40"/>
      <c r="E3" s="40"/>
      <c r="F3" s="40"/>
      <c r="G3" s="40"/>
      <c r="H3" s="41" t="s">
        <v>2</v>
      </c>
      <c r="I3" s="40"/>
      <c r="J3" s="40"/>
      <c r="K3" s="40"/>
      <c r="L3" s="40"/>
      <c r="M3" s="42"/>
      <c r="N3" s="41" t="s">
        <v>3</v>
      </c>
      <c r="O3" s="40"/>
      <c r="P3" s="40"/>
      <c r="Q3" s="40"/>
      <c r="R3" s="40"/>
      <c r="S3" s="40"/>
      <c r="T3" s="40"/>
    </row>
    <row r="4" spans="1:20" ht="84">
      <c r="A4" s="39"/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  <c r="G4" s="6" t="s">
        <v>9</v>
      </c>
      <c r="H4" s="7" t="s">
        <v>4</v>
      </c>
      <c r="I4" s="5" t="s">
        <v>5</v>
      </c>
      <c r="J4" s="6" t="s">
        <v>6</v>
      </c>
      <c r="K4" s="5" t="s">
        <v>7</v>
      </c>
      <c r="L4" s="5" t="s">
        <v>8</v>
      </c>
      <c r="M4" s="8" t="s">
        <v>9</v>
      </c>
      <c r="N4" s="5" t="s">
        <v>4</v>
      </c>
      <c r="O4" s="5" t="s">
        <v>5</v>
      </c>
      <c r="P4" s="6" t="s">
        <v>6</v>
      </c>
      <c r="Q4" s="5" t="s">
        <v>7</v>
      </c>
      <c r="R4" s="5" t="s">
        <v>8</v>
      </c>
      <c r="S4" s="6" t="s">
        <v>9</v>
      </c>
      <c r="T4" s="31" t="s">
        <v>145</v>
      </c>
    </row>
    <row r="5" spans="1:29" ht="12.75">
      <c r="A5" s="2" t="s">
        <v>38</v>
      </c>
      <c r="B5" s="3">
        <v>12995</v>
      </c>
      <c r="C5" s="3">
        <v>70805.7</v>
      </c>
      <c r="D5" s="4">
        <v>32.00858737539185</v>
      </c>
      <c r="E5" s="3">
        <v>8982</v>
      </c>
      <c r="F5" s="3">
        <v>31406.48</v>
      </c>
      <c r="G5" s="4">
        <v>14.197685486246117</v>
      </c>
      <c r="H5" s="3">
        <v>20033</v>
      </c>
      <c r="I5" s="3">
        <v>41870.3</v>
      </c>
      <c r="J5" s="4">
        <v>91.92495447145727</v>
      </c>
      <c r="K5" s="3">
        <v>15909</v>
      </c>
      <c r="L5" s="3">
        <v>29103.52</v>
      </c>
      <c r="M5" s="4">
        <v>63.895882068175915</v>
      </c>
      <c r="N5" s="3">
        <v>33028</v>
      </c>
      <c r="O5" s="3">
        <v>112676</v>
      </c>
      <c r="P5" s="4">
        <v>42.239223142577806</v>
      </c>
      <c r="Q5" s="3">
        <v>24891</v>
      </c>
      <c r="R5" s="3">
        <v>60510</v>
      </c>
      <c r="S5" s="4">
        <v>22.683582948963252</v>
      </c>
      <c r="T5" s="24">
        <v>1789.0456880992967</v>
      </c>
      <c r="U5" s="27"/>
      <c r="V5" s="27"/>
      <c r="AA5" s="12"/>
      <c r="AB5" s="12"/>
      <c r="AC5" s="30"/>
    </row>
    <row r="6" spans="1:29" ht="12.75">
      <c r="A6" s="2" t="s">
        <v>39</v>
      </c>
      <c r="B6" s="3">
        <v>1005</v>
      </c>
      <c r="C6" s="3">
        <v>5541.99</v>
      </c>
      <c r="D6" s="4">
        <v>40.19727307938359</v>
      </c>
      <c r="E6" s="3">
        <v>724</v>
      </c>
      <c r="F6" s="3">
        <v>2409.01</v>
      </c>
      <c r="G6" s="4">
        <v>17.473079673721152</v>
      </c>
      <c r="H6" s="3">
        <v>1609</v>
      </c>
      <c r="I6" s="3">
        <v>3610.0299999999997</v>
      </c>
      <c r="J6" s="4">
        <v>89.24650371692529</v>
      </c>
      <c r="K6" s="3">
        <v>1372</v>
      </c>
      <c r="L6" s="3">
        <v>2744.59</v>
      </c>
      <c r="M6" s="4">
        <v>67.85125376698697</v>
      </c>
      <c r="N6" s="3">
        <v>2614</v>
      </c>
      <c r="O6" s="3">
        <v>9152.02</v>
      </c>
      <c r="P6" s="4">
        <v>51.32360437618012</v>
      </c>
      <c r="Q6" s="3">
        <v>2096</v>
      </c>
      <c r="R6" s="3">
        <v>5153.6</v>
      </c>
      <c r="S6" s="4">
        <v>28.900868607485762</v>
      </c>
      <c r="T6" s="24">
        <v>145.3138371827055</v>
      </c>
      <c r="U6" s="27"/>
      <c r="V6" s="27"/>
      <c r="AA6" s="12"/>
      <c r="AB6" s="12"/>
      <c r="AC6" s="30"/>
    </row>
    <row r="7" spans="1:29" ht="12.75">
      <c r="A7" s="2" t="s">
        <v>40</v>
      </c>
      <c r="B7" s="3">
        <v>2466</v>
      </c>
      <c r="C7" s="3">
        <v>14866.060000000001</v>
      </c>
      <c r="D7" s="4">
        <v>44.61894565730892</v>
      </c>
      <c r="E7" s="3">
        <v>1645</v>
      </c>
      <c r="F7" s="3">
        <v>6343.44</v>
      </c>
      <c r="G7" s="4">
        <v>19.039180834760497</v>
      </c>
      <c r="H7" s="3">
        <v>3216</v>
      </c>
      <c r="I7" s="3">
        <v>7235.370000000001</v>
      </c>
      <c r="J7" s="4">
        <v>86.11977356478351</v>
      </c>
      <c r="K7" s="3">
        <v>2587</v>
      </c>
      <c r="L7" s="3">
        <v>4962.33</v>
      </c>
      <c r="M7" s="4">
        <v>59.064669250326126</v>
      </c>
      <c r="N7" s="3">
        <v>5682</v>
      </c>
      <c r="O7" s="3">
        <v>22101.43</v>
      </c>
      <c r="P7" s="4">
        <v>52.97646127671244</v>
      </c>
      <c r="Q7" s="3">
        <v>4232</v>
      </c>
      <c r="R7" s="3">
        <v>11305.77</v>
      </c>
      <c r="S7" s="4">
        <v>27.09958978258046</v>
      </c>
      <c r="T7" s="24">
        <v>350.9218293365796</v>
      </c>
      <c r="U7" s="27"/>
      <c r="V7" s="27"/>
      <c r="AA7" s="12"/>
      <c r="AB7" s="12"/>
      <c r="AC7" s="30"/>
    </row>
    <row r="8" spans="1:29" ht="12.75">
      <c r="A8" s="2" t="s">
        <v>41</v>
      </c>
      <c r="B8" s="3">
        <v>4415</v>
      </c>
      <c r="C8" s="3">
        <v>24760.65</v>
      </c>
      <c r="D8" s="4">
        <v>44.62449366226273</v>
      </c>
      <c r="E8" s="3">
        <v>3473</v>
      </c>
      <c r="F8" s="3">
        <v>14363.83</v>
      </c>
      <c r="G8" s="4">
        <v>25.88698765181121</v>
      </c>
      <c r="H8" s="3">
        <v>7173</v>
      </c>
      <c r="I8" s="3">
        <v>16166.12</v>
      </c>
      <c r="J8" s="4">
        <v>86.00061284158471</v>
      </c>
      <c r="K8" s="3">
        <v>6067</v>
      </c>
      <c r="L8" s="3">
        <v>12627.84</v>
      </c>
      <c r="M8" s="4">
        <v>67.17765171021105</v>
      </c>
      <c r="N8" s="3">
        <v>11588</v>
      </c>
      <c r="O8" s="3">
        <v>40926.770000000004</v>
      </c>
      <c r="P8" s="4">
        <v>55.094733265521846</v>
      </c>
      <c r="Q8" s="3">
        <v>9540</v>
      </c>
      <c r="R8" s="3">
        <v>26991.67</v>
      </c>
      <c r="S8" s="4">
        <v>36.33560281060508</v>
      </c>
      <c r="T8" s="24">
        <v>649.8265948057409</v>
      </c>
      <c r="U8" s="27"/>
      <c r="V8" s="27"/>
      <c r="AA8" s="12"/>
      <c r="AB8" s="12"/>
      <c r="AC8" s="30"/>
    </row>
    <row r="9" spans="1:29" ht="12.75">
      <c r="A9" s="2" t="s">
        <v>42</v>
      </c>
      <c r="B9" s="3">
        <v>1472</v>
      </c>
      <c r="C9" s="3">
        <v>7080.56</v>
      </c>
      <c r="D9" s="4">
        <v>52.18150061536875</v>
      </c>
      <c r="E9" s="3">
        <v>1128</v>
      </c>
      <c r="F9" s="3">
        <v>4097.25</v>
      </c>
      <c r="G9" s="4">
        <v>30.195444060401943</v>
      </c>
      <c r="H9" s="3">
        <v>2367</v>
      </c>
      <c r="I9" s="3">
        <v>5259.93</v>
      </c>
      <c r="J9" s="4">
        <v>98.8171838982207</v>
      </c>
      <c r="K9" s="3">
        <v>2036</v>
      </c>
      <c r="L9" s="3">
        <v>4070.56</v>
      </c>
      <c r="M9" s="4">
        <v>76.47274319025942</v>
      </c>
      <c r="N9" s="3">
        <v>3839</v>
      </c>
      <c r="O9" s="3">
        <v>12340.490000000002</v>
      </c>
      <c r="P9" s="4">
        <v>65.3212816648749</v>
      </c>
      <c r="Q9" s="3">
        <v>3164</v>
      </c>
      <c r="R9" s="3">
        <v>8167.8099999999995</v>
      </c>
      <c r="S9" s="4">
        <v>43.234249012412135</v>
      </c>
      <c r="T9" s="24">
        <v>195.9396892286955</v>
      </c>
      <c r="U9" s="27"/>
      <c r="V9" s="27"/>
      <c r="AA9" s="12"/>
      <c r="AB9" s="12"/>
      <c r="AC9" s="30"/>
    </row>
    <row r="10" spans="1:29" ht="12.75">
      <c r="A10" s="2" t="s">
        <v>43</v>
      </c>
      <c r="B10" s="3">
        <v>3042</v>
      </c>
      <c r="C10" s="3">
        <v>15663.75</v>
      </c>
      <c r="D10" s="4">
        <v>47.29457374873752</v>
      </c>
      <c r="E10" s="3">
        <v>2187</v>
      </c>
      <c r="F10" s="3">
        <v>8261.31</v>
      </c>
      <c r="G10" s="4">
        <v>24.94390775236982</v>
      </c>
      <c r="H10" s="3">
        <v>3789</v>
      </c>
      <c r="I10" s="3">
        <v>8418.8</v>
      </c>
      <c r="J10" s="4">
        <v>82.37041443507562</v>
      </c>
      <c r="K10" s="3">
        <v>2992</v>
      </c>
      <c r="L10" s="3">
        <v>5777.4</v>
      </c>
      <c r="M10" s="4">
        <v>56.526682229914705</v>
      </c>
      <c r="N10" s="3">
        <v>6831</v>
      </c>
      <c r="O10" s="3">
        <v>24082.55</v>
      </c>
      <c r="P10" s="4">
        <v>55.5662974406446</v>
      </c>
      <c r="Q10" s="3">
        <v>5179</v>
      </c>
      <c r="R10" s="3">
        <v>14038.71</v>
      </c>
      <c r="S10" s="4">
        <v>32.39188273430146</v>
      </c>
      <c r="T10" s="24">
        <v>382.3776335327463</v>
      </c>
      <c r="U10" s="27"/>
      <c r="V10" s="27"/>
      <c r="AA10" s="12"/>
      <c r="AB10" s="12"/>
      <c r="AC10" s="30"/>
    </row>
    <row r="11" spans="1:29" ht="12.75">
      <c r="A11" s="2" t="s">
        <v>44</v>
      </c>
      <c r="B11" s="3">
        <v>1352</v>
      </c>
      <c r="C11" s="3">
        <v>7955.33</v>
      </c>
      <c r="D11" s="4">
        <v>46.097946104436055</v>
      </c>
      <c r="E11" s="3">
        <v>950</v>
      </c>
      <c r="F11" s="3">
        <v>3700.42</v>
      </c>
      <c r="G11" s="4">
        <v>21.442449492827734</v>
      </c>
      <c r="H11" s="3">
        <v>1654</v>
      </c>
      <c r="I11" s="3">
        <v>3612.38</v>
      </c>
      <c r="J11" s="4">
        <v>95.25690553101721</v>
      </c>
      <c r="K11" s="3">
        <v>1452</v>
      </c>
      <c r="L11" s="3">
        <v>2834.66</v>
      </c>
      <c r="M11" s="4">
        <v>74.7487639264289</v>
      </c>
      <c r="N11" s="3">
        <v>3006</v>
      </c>
      <c r="O11" s="3">
        <v>11567.71</v>
      </c>
      <c r="P11" s="4">
        <v>54.95427488277742</v>
      </c>
      <c r="Q11" s="3">
        <v>2402</v>
      </c>
      <c r="R11" s="3">
        <v>6535.08</v>
      </c>
      <c r="S11" s="4">
        <v>31.04595314897599</v>
      </c>
      <c r="T11" s="24">
        <v>183.6696518928886</v>
      </c>
      <c r="U11" s="27"/>
      <c r="V11" s="27"/>
      <c r="AA11" s="12"/>
      <c r="AB11" s="12"/>
      <c r="AC11" s="30"/>
    </row>
    <row r="12" spans="1:29" ht="12.75">
      <c r="A12" s="2" t="s">
        <v>45</v>
      </c>
      <c r="B12" s="3">
        <v>1059</v>
      </c>
      <c r="C12" s="3">
        <v>5551.48</v>
      </c>
      <c r="D12" s="4">
        <v>71.47760836592958</v>
      </c>
      <c r="E12" s="3">
        <v>802</v>
      </c>
      <c r="F12" s="3">
        <v>2811.14</v>
      </c>
      <c r="G12" s="4">
        <v>36.194593870787486</v>
      </c>
      <c r="H12" s="3">
        <v>1583</v>
      </c>
      <c r="I12" s="3">
        <v>3661.89</v>
      </c>
      <c r="J12" s="4">
        <v>90.70056026988065</v>
      </c>
      <c r="K12" s="3">
        <v>1357</v>
      </c>
      <c r="L12" s="3">
        <v>2702.47</v>
      </c>
      <c r="M12" s="4">
        <v>66.9368940936359</v>
      </c>
      <c r="N12" s="3">
        <v>2642</v>
      </c>
      <c r="O12" s="3">
        <v>9213.369999999999</v>
      </c>
      <c r="P12" s="4">
        <v>78.05241916354345</v>
      </c>
      <c r="Q12" s="3">
        <v>2159</v>
      </c>
      <c r="R12" s="3">
        <v>5513.61</v>
      </c>
      <c r="S12" s="4">
        <v>46.70935812024317</v>
      </c>
      <c r="T12" s="24">
        <v>146.28793950232009</v>
      </c>
      <c r="U12" s="27"/>
      <c r="V12" s="27"/>
      <c r="AA12" s="12"/>
      <c r="AB12" s="12"/>
      <c r="AC12" s="30"/>
    </row>
    <row r="13" spans="1:29" ht="12.75">
      <c r="A13" s="2" t="s">
        <v>46</v>
      </c>
      <c r="B13" s="3">
        <v>609</v>
      </c>
      <c r="C13" s="3">
        <v>2306.3500000000004</v>
      </c>
      <c r="D13" s="4">
        <v>53.823427140533454</v>
      </c>
      <c r="E13" s="3">
        <v>471</v>
      </c>
      <c r="F13" s="3">
        <v>1307.89</v>
      </c>
      <c r="G13" s="4">
        <v>30.522306728307626</v>
      </c>
      <c r="H13" s="3">
        <v>1830</v>
      </c>
      <c r="I13" s="3">
        <v>4309.6900000000005</v>
      </c>
      <c r="J13" s="4">
        <v>94.60846620083466</v>
      </c>
      <c r="K13" s="3">
        <v>1487</v>
      </c>
      <c r="L13" s="3">
        <v>2863.97</v>
      </c>
      <c r="M13" s="4">
        <v>62.87129908304411</v>
      </c>
      <c r="N13" s="3">
        <v>2439</v>
      </c>
      <c r="O13" s="3">
        <v>6616.040000000001</v>
      </c>
      <c r="P13" s="4">
        <v>74.83937233041338</v>
      </c>
      <c r="Q13" s="3">
        <v>1958</v>
      </c>
      <c r="R13" s="3">
        <v>4171.86</v>
      </c>
      <c r="S13" s="4">
        <v>47.1912781437776</v>
      </c>
      <c r="T13" s="24">
        <v>73.99017308296322</v>
      </c>
      <c r="U13" s="27"/>
      <c r="V13" s="27"/>
      <c r="AA13" s="12"/>
      <c r="AB13" s="12"/>
      <c r="AC13" s="30"/>
    </row>
    <row r="14" spans="1:29" ht="12.75">
      <c r="A14" s="2" t="s">
        <v>47</v>
      </c>
      <c r="B14" s="3">
        <v>858</v>
      </c>
      <c r="C14" s="3">
        <v>2923.15</v>
      </c>
      <c r="D14" s="4">
        <v>77.2165942440532</v>
      </c>
      <c r="E14" s="3">
        <v>736</v>
      </c>
      <c r="F14" s="3">
        <v>2249.02</v>
      </c>
      <c r="G14" s="4">
        <v>59.409084305205184</v>
      </c>
      <c r="H14" s="3">
        <v>2575</v>
      </c>
      <c r="I14" s="3">
        <v>5140.99</v>
      </c>
      <c r="J14" s="4">
        <v>97.69491989229023</v>
      </c>
      <c r="K14" s="3">
        <v>2197</v>
      </c>
      <c r="L14" s="3">
        <v>4045.66</v>
      </c>
      <c r="M14" s="4">
        <v>76.88021754787364</v>
      </c>
      <c r="N14" s="3">
        <v>3433</v>
      </c>
      <c r="O14" s="3">
        <v>8064.14</v>
      </c>
      <c r="P14" s="4">
        <v>89.12680676485476</v>
      </c>
      <c r="Q14" s="3">
        <v>2933</v>
      </c>
      <c r="R14" s="3">
        <v>6294.68</v>
      </c>
      <c r="S14" s="4">
        <v>69.57031103212444</v>
      </c>
      <c r="T14" s="24">
        <v>124.23366920002448</v>
      </c>
      <c r="U14" s="27"/>
      <c r="V14" s="27"/>
      <c r="AA14" s="12"/>
      <c r="AB14" s="12"/>
      <c r="AC14" s="30"/>
    </row>
    <row r="15" spans="1:29" ht="12.75">
      <c r="A15" s="2" t="s">
        <v>48</v>
      </c>
      <c r="B15" s="3">
        <v>1273</v>
      </c>
      <c r="C15" s="3">
        <v>5053.6900000000005</v>
      </c>
      <c r="D15" s="4">
        <v>55.60569250608466</v>
      </c>
      <c r="E15" s="3">
        <v>1045</v>
      </c>
      <c r="F15" s="3">
        <v>3418.67</v>
      </c>
      <c r="G15" s="4">
        <v>37.61558639326441</v>
      </c>
      <c r="H15" s="3">
        <v>3577</v>
      </c>
      <c r="I15" s="3">
        <v>6469.05</v>
      </c>
      <c r="J15" s="4">
        <v>89.30797553126722</v>
      </c>
      <c r="K15" s="3">
        <v>2921</v>
      </c>
      <c r="L15" s="3">
        <v>4722.2</v>
      </c>
      <c r="M15" s="4">
        <v>65.19197131785192</v>
      </c>
      <c r="N15" s="3">
        <v>4850</v>
      </c>
      <c r="O15" s="3">
        <v>11522.74</v>
      </c>
      <c r="P15" s="4">
        <v>70.55327679392013</v>
      </c>
      <c r="Q15" s="3">
        <v>3966</v>
      </c>
      <c r="R15" s="3">
        <v>8140.87</v>
      </c>
      <c r="S15" s="4">
        <v>49.8462218581102</v>
      </c>
      <c r="T15" s="24">
        <v>177.5158007472452</v>
      </c>
      <c r="U15" s="27"/>
      <c r="V15" s="27"/>
      <c r="AA15" s="12"/>
      <c r="AB15" s="12"/>
      <c r="AC15" s="30"/>
    </row>
    <row r="16" spans="1:29" ht="12.75">
      <c r="A16" s="2" t="s">
        <v>49</v>
      </c>
      <c r="B16" s="3">
        <v>3745</v>
      </c>
      <c r="C16" s="3">
        <v>17310.65</v>
      </c>
      <c r="D16" s="4">
        <v>41.8167903931766</v>
      </c>
      <c r="E16" s="3">
        <v>2728</v>
      </c>
      <c r="F16" s="3">
        <v>9328.79</v>
      </c>
      <c r="G16" s="4">
        <v>22.535263323558734</v>
      </c>
      <c r="H16" s="3">
        <v>8037</v>
      </c>
      <c r="I16" s="3">
        <v>17702.6</v>
      </c>
      <c r="J16" s="4">
        <v>86.05283548628266</v>
      </c>
      <c r="K16" s="3">
        <v>6476</v>
      </c>
      <c r="L16" s="3">
        <v>11850.29</v>
      </c>
      <c r="M16" s="4">
        <v>57.60459231043693</v>
      </c>
      <c r="N16" s="3">
        <v>11782</v>
      </c>
      <c r="O16" s="3">
        <v>35013.25</v>
      </c>
      <c r="P16" s="4">
        <v>56.501973028419904</v>
      </c>
      <c r="Q16" s="3">
        <v>9204</v>
      </c>
      <c r="R16" s="3">
        <v>21179.08</v>
      </c>
      <c r="S16" s="4">
        <v>34.17734163286035</v>
      </c>
      <c r="T16" s="24">
        <v>539.4033980210855</v>
      </c>
      <c r="U16" s="27"/>
      <c r="V16" s="27"/>
      <c r="AA16" s="12"/>
      <c r="AB16" s="12"/>
      <c r="AC16" s="30"/>
    </row>
    <row r="17" spans="1:29" ht="12.75">
      <c r="A17" s="2" t="s">
        <v>50</v>
      </c>
      <c r="B17" s="3">
        <v>1036</v>
      </c>
      <c r="C17" s="3">
        <v>5468.2</v>
      </c>
      <c r="D17" s="4">
        <v>66.80039287162772</v>
      </c>
      <c r="E17" s="3">
        <v>716</v>
      </c>
      <c r="F17" s="3">
        <v>2729.49</v>
      </c>
      <c r="G17" s="4">
        <v>33.34387994937624</v>
      </c>
      <c r="H17" s="3">
        <v>1862</v>
      </c>
      <c r="I17" s="3">
        <v>4212.3</v>
      </c>
      <c r="J17" s="4">
        <v>100</v>
      </c>
      <c r="K17" s="3">
        <v>1440</v>
      </c>
      <c r="L17" s="3">
        <v>2894.7</v>
      </c>
      <c r="M17" s="4">
        <v>68.72017662559647</v>
      </c>
      <c r="N17" s="3">
        <v>2898</v>
      </c>
      <c r="O17" s="3">
        <v>9680.5</v>
      </c>
      <c r="P17" s="4">
        <v>78.08000851737916</v>
      </c>
      <c r="Q17" s="3">
        <v>2156</v>
      </c>
      <c r="R17" s="3">
        <v>5624.19</v>
      </c>
      <c r="S17" s="4">
        <v>45.363029089753496</v>
      </c>
      <c r="T17" s="24">
        <v>149.13481594947967</v>
      </c>
      <c r="U17" s="27"/>
      <c r="V17" s="27"/>
      <c r="AA17" s="12"/>
      <c r="AB17" s="12"/>
      <c r="AC17" s="30"/>
    </row>
    <row r="18" spans="1:29" ht="12.75">
      <c r="A18" s="2" t="s">
        <v>51</v>
      </c>
      <c r="B18" s="3">
        <v>6443</v>
      </c>
      <c r="C18" s="3">
        <v>41896.08</v>
      </c>
      <c r="D18" s="4">
        <v>51.41338053498726</v>
      </c>
      <c r="E18" s="3">
        <v>3875</v>
      </c>
      <c r="F18" s="3">
        <v>15220.07</v>
      </c>
      <c r="G18" s="4">
        <v>18.67752903563158</v>
      </c>
      <c r="H18" s="3">
        <v>7840</v>
      </c>
      <c r="I18" s="3">
        <v>16639.92</v>
      </c>
      <c r="J18" s="4">
        <v>94.47709458826466</v>
      </c>
      <c r="K18" s="3">
        <v>5947</v>
      </c>
      <c r="L18" s="3">
        <v>11100.26</v>
      </c>
      <c r="M18" s="4">
        <v>63.02436033192051</v>
      </c>
      <c r="N18" s="3">
        <v>14283</v>
      </c>
      <c r="O18" s="3">
        <v>58536</v>
      </c>
      <c r="P18" s="4">
        <v>59.06682171337374</v>
      </c>
      <c r="Q18" s="3">
        <v>9822</v>
      </c>
      <c r="R18" s="3">
        <v>26320.33</v>
      </c>
      <c r="S18" s="4">
        <v>26.559010515702514</v>
      </c>
      <c r="T18" s="24">
        <v>1046.5945960266142</v>
      </c>
      <c r="U18" s="27"/>
      <c r="V18" s="27"/>
      <c r="AA18" s="12"/>
      <c r="AB18" s="12"/>
      <c r="AC18" s="30"/>
    </row>
    <row r="19" spans="1:29" ht="12.75">
      <c r="A19" s="2" t="s">
        <v>52</v>
      </c>
      <c r="B19" s="3">
        <v>4621</v>
      </c>
      <c r="C19" s="3">
        <v>28605.6</v>
      </c>
      <c r="D19" s="4">
        <v>55.301303134680055</v>
      </c>
      <c r="E19" s="3">
        <v>3123</v>
      </c>
      <c r="F19" s="3">
        <v>12888.33</v>
      </c>
      <c r="G19" s="4">
        <v>24.916150831648036</v>
      </c>
      <c r="H19" s="3">
        <v>5418</v>
      </c>
      <c r="I19" s="3">
        <v>13082.380000000001</v>
      </c>
      <c r="J19" s="4">
        <v>94.2120537803991</v>
      </c>
      <c r="K19" s="3">
        <v>4278</v>
      </c>
      <c r="L19" s="3">
        <v>9086.53</v>
      </c>
      <c r="M19" s="4">
        <v>65.43615558004048</v>
      </c>
      <c r="N19" s="3">
        <v>10039</v>
      </c>
      <c r="O19" s="3">
        <v>41687.979999999996</v>
      </c>
      <c r="P19" s="4">
        <v>63.53624614424203</v>
      </c>
      <c r="Q19" s="3">
        <v>7401</v>
      </c>
      <c r="R19" s="3">
        <v>21974.86</v>
      </c>
      <c r="S19" s="4">
        <v>33.49167107509787</v>
      </c>
      <c r="T19" s="24">
        <v>745.3603694694817</v>
      </c>
      <c r="U19" s="27"/>
      <c r="V19" s="27"/>
      <c r="AA19" s="12"/>
      <c r="AB19" s="12"/>
      <c r="AC19" s="30"/>
    </row>
    <row r="20" spans="1:29" ht="12.75">
      <c r="A20" s="2" t="s">
        <v>53</v>
      </c>
      <c r="B20" s="3">
        <v>1075</v>
      </c>
      <c r="C20" s="3">
        <v>5903.43</v>
      </c>
      <c r="D20" s="4">
        <v>59.633497381691235</v>
      </c>
      <c r="E20" s="3">
        <v>833</v>
      </c>
      <c r="F20" s="3">
        <v>3310.78</v>
      </c>
      <c r="G20" s="4">
        <v>33.4438437419188</v>
      </c>
      <c r="H20" s="3">
        <v>1810</v>
      </c>
      <c r="I20" s="3">
        <v>4766.87</v>
      </c>
      <c r="J20" s="4">
        <v>89.79777524512805</v>
      </c>
      <c r="K20" s="3">
        <v>1522</v>
      </c>
      <c r="L20" s="3">
        <v>3594.18</v>
      </c>
      <c r="M20" s="4">
        <v>67.70676939596304</v>
      </c>
      <c r="N20" s="3">
        <v>2885</v>
      </c>
      <c r="O20" s="3">
        <v>10670.3</v>
      </c>
      <c r="P20" s="4">
        <v>70.16255292455205</v>
      </c>
      <c r="Q20" s="3">
        <v>2355</v>
      </c>
      <c r="R20" s="3">
        <v>6904.96</v>
      </c>
      <c r="S20" s="4">
        <v>45.40356142207013</v>
      </c>
      <c r="T20" s="24">
        <v>190.77966239549647</v>
      </c>
      <c r="U20" s="27"/>
      <c r="V20" s="27"/>
      <c r="AA20" s="12"/>
      <c r="AB20" s="12"/>
      <c r="AC20" s="30"/>
    </row>
    <row r="21" spans="1:29" ht="12.75">
      <c r="A21" s="2" t="s">
        <v>54</v>
      </c>
      <c r="B21" s="3">
        <v>19240</v>
      </c>
      <c r="C21" s="3">
        <v>117395.03</v>
      </c>
      <c r="D21" s="4">
        <v>40.24577496606133</v>
      </c>
      <c r="E21" s="3">
        <v>9521</v>
      </c>
      <c r="F21" s="3">
        <v>30886.22</v>
      </c>
      <c r="G21" s="4">
        <v>10.588522015559457</v>
      </c>
      <c r="H21" s="3">
        <v>25462</v>
      </c>
      <c r="I21" s="3">
        <v>63603.49</v>
      </c>
      <c r="J21" s="4">
        <v>68.11866047934699</v>
      </c>
      <c r="K21" s="3">
        <v>15775</v>
      </c>
      <c r="L21" s="3">
        <v>29251.44</v>
      </c>
      <c r="M21" s="4">
        <v>31.327980742754676</v>
      </c>
      <c r="N21" s="3">
        <v>44702</v>
      </c>
      <c r="O21" s="3">
        <v>180998.52000000002</v>
      </c>
      <c r="P21" s="4">
        <v>47.0044348137947</v>
      </c>
      <c r="Q21" s="3">
        <v>25296</v>
      </c>
      <c r="R21" s="3">
        <v>60137.66</v>
      </c>
      <c r="S21" s="4">
        <v>15.617457641776017</v>
      </c>
      <c r="T21" s="24">
        <v>3236.163607366665</v>
      </c>
      <c r="U21" s="27"/>
      <c r="V21" s="27"/>
      <c r="AA21" s="12"/>
      <c r="AB21" s="12"/>
      <c r="AC21" s="30"/>
    </row>
    <row r="22" spans="1:29" ht="12.75">
      <c r="A22" s="2" t="s">
        <v>55</v>
      </c>
      <c r="B22" s="3">
        <v>8527</v>
      </c>
      <c r="C22" s="3">
        <v>60850.28</v>
      </c>
      <c r="D22" s="4">
        <v>44.620111544632636</v>
      </c>
      <c r="E22" s="3">
        <v>5545</v>
      </c>
      <c r="F22" s="3">
        <v>25803.68</v>
      </c>
      <c r="G22" s="4">
        <v>18.921245388879168</v>
      </c>
      <c r="H22" s="3">
        <v>13709</v>
      </c>
      <c r="I22" s="3">
        <v>35042.33</v>
      </c>
      <c r="J22" s="4">
        <v>85.42115754060953</v>
      </c>
      <c r="K22" s="3">
        <v>10686</v>
      </c>
      <c r="L22" s="3">
        <v>21556.52</v>
      </c>
      <c r="M22" s="4">
        <v>52.54738742964009</v>
      </c>
      <c r="N22" s="3">
        <v>22236</v>
      </c>
      <c r="O22" s="3">
        <v>95892.61000000002</v>
      </c>
      <c r="P22" s="4">
        <v>54.05533641132394</v>
      </c>
      <c r="Q22" s="3">
        <v>16231</v>
      </c>
      <c r="R22" s="3">
        <v>47360.2</v>
      </c>
      <c r="S22" s="4">
        <v>26.697276708889074</v>
      </c>
      <c r="T22" s="24">
        <v>1714.5122219640514</v>
      </c>
      <c r="U22" s="27"/>
      <c r="V22" s="27"/>
      <c r="AA22" s="12"/>
      <c r="AB22" s="12"/>
      <c r="AC22" s="30"/>
    </row>
    <row r="23" spans="1:29" ht="12.75">
      <c r="A23" s="2" t="s">
        <v>56</v>
      </c>
      <c r="B23" s="3">
        <v>11431</v>
      </c>
      <c r="C23" s="3">
        <v>78033.05</v>
      </c>
      <c r="D23" s="4">
        <v>54.23764473666925</v>
      </c>
      <c r="E23" s="3">
        <v>7515</v>
      </c>
      <c r="F23" s="3">
        <v>35173.86</v>
      </c>
      <c r="G23" s="4">
        <v>24.44793997796243</v>
      </c>
      <c r="H23" s="3">
        <v>12545</v>
      </c>
      <c r="I23" s="3">
        <v>32418.27</v>
      </c>
      <c r="J23" s="4">
        <v>87.12998353257564</v>
      </c>
      <c r="K23" s="3">
        <v>9668</v>
      </c>
      <c r="L23" s="3">
        <v>20367.84</v>
      </c>
      <c r="M23" s="4">
        <v>54.74226612938122</v>
      </c>
      <c r="N23" s="3">
        <v>23976</v>
      </c>
      <c r="O23" s="3">
        <v>110451.32</v>
      </c>
      <c r="P23" s="4">
        <v>60.99611175834143</v>
      </c>
      <c r="Q23" s="3">
        <v>17183</v>
      </c>
      <c r="R23" s="3">
        <v>55541.7</v>
      </c>
      <c r="S23" s="4">
        <v>30.672587167344602</v>
      </c>
      <c r="T23" s="24">
        <v>1974.8147231790063</v>
      </c>
      <c r="U23" s="27"/>
      <c r="V23" s="27"/>
      <c r="AA23" s="12"/>
      <c r="AB23" s="12"/>
      <c r="AC23" s="30"/>
    </row>
    <row r="24" spans="1:29" ht="12.75">
      <c r="A24" s="2" t="s">
        <v>57</v>
      </c>
      <c r="B24" s="3">
        <v>3071</v>
      </c>
      <c r="C24" s="3">
        <v>15519.6</v>
      </c>
      <c r="D24" s="4">
        <v>58.69349896016794</v>
      </c>
      <c r="E24" s="3">
        <v>2050</v>
      </c>
      <c r="F24" s="3">
        <v>6794.45</v>
      </c>
      <c r="G24" s="4">
        <v>25.695897059841304</v>
      </c>
      <c r="H24" s="3">
        <v>4551</v>
      </c>
      <c r="I24" s="3">
        <v>9653.900000000001</v>
      </c>
      <c r="J24" s="4">
        <v>95.5101645079207</v>
      </c>
      <c r="K24" s="3">
        <v>3575</v>
      </c>
      <c r="L24" s="3">
        <v>6525.47</v>
      </c>
      <c r="M24" s="4">
        <v>64.55926756973878</v>
      </c>
      <c r="N24" s="3">
        <v>7622</v>
      </c>
      <c r="O24" s="3">
        <v>25173.5</v>
      </c>
      <c r="P24" s="4">
        <v>68.87510605483142</v>
      </c>
      <c r="Q24" s="3">
        <v>5625</v>
      </c>
      <c r="R24" s="3">
        <v>13319.92</v>
      </c>
      <c r="S24" s="4">
        <v>36.4435180901293</v>
      </c>
      <c r="T24" s="24">
        <v>450.0896723909385</v>
      </c>
      <c r="U24" s="27"/>
      <c r="V24" s="27"/>
      <c r="AA24" s="12"/>
      <c r="AB24" s="12"/>
      <c r="AC24" s="30"/>
    </row>
    <row r="25" spans="1:29" ht="12.75">
      <c r="A25" s="2" t="s">
        <v>58</v>
      </c>
      <c r="B25" s="3">
        <v>2273</v>
      </c>
      <c r="C25" s="3">
        <v>14376.32</v>
      </c>
      <c r="D25" s="4">
        <v>44.398545282049255</v>
      </c>
      <c r="E25" s="3">
        <v>1584</v>
      </c>
      <c r="F25" s="3">
        <v>6637.43</v>
      </c>
      <c r="G25" s="4">
        <v>20.498447197296123</v>
      </c>
      <c r="H25" s="3">
        <v>2880</v>
      </c>
      <c r="I25" s="3">
        <v>6523.900000000001</v>
      </c>
      <c r="J25" s="4">
        <v>95.30884542170136</v>
      </c>
      <c r="K25" s="3">
        <v>2285</v>
      </c>
      <c r="L25" s="3">
        <v>4518.82</v>
      </c>
      <c r="M25" s="4">
        <v>66.016265863746</v>
      </c>
      <c r="N25" s="3">
        <v>5153</v>
      </c>
      <c r="O25" s="3">
        <v>20900.22</v>
      </c>
      <c r="P25" s="4">
        <v>53.28267538419846</v>
      </c>
      <c r="Q25" s="3">
        <v>3869</v>
      </c>
      <c r="R25" s="3">
        <v>11156.25</v>
      </c>
      <c r="S25" s="4">
        <v>28.441559335498102</v>
      </c>
      <c r="T25" s="24">
        <v>373.68554919651785</v>
      </c>
      <c r="U25" s="27"/>
      <c r="V25" s="27"/>
      <c r="AA25" s="12"/>
      <c r="AB25" s="12"/>
      <c r="AC25" s="29"/>
    </row>
    <row r="26" spans="1:29" ht="12.75">
      <c r="A26" s="2" t="s">
        <v>59</v>
      </c>
      <c r="B26" s="3">
        <v>3136</v>
      </c>
      <c r="C26" s="3">
        <v>20856.28</v>
      </c>
      <c r="D26" s="4">
        <v>45.11062618271591</v>
      </c>
      <c r="E26" s="3">
        <v>2191</v>
      </c>
      <c r="F26" s="3">
        <v>10261.7</v>
      </c>
      <c r="G26" s="4">
        <v>22.195315401364766</v>
      </c>
      <c r="H26" s="3">
        <v>3954</v>
      </c>
      <c r="I26" s="3">
        <v>8893.6</v>
      </c>
      <c r="J26" s="4">
        <v>95.63380948079711</v>
      </c>
      <c r="K26" s="3">
        <v>3271</v>
      </c>
      <c r="L26" s="3">
        <v>6359.62</v>
      </c>
      <c r="M26" s="4">
        <v>68.38565793944711</v>
      </c>
      <c r="N26" s="3">
        <v>7090</v>
      </c>
      <c r="O26" s="3">
        <v>29749.88</v>
      </c>
      <c r="P26" s="4">
        <v>53.571273580684164</v>
      </c>
      <c r="Q26" s="3">
        <v>5462</v>
      </c>
      <c r="R26" s="3">
        <v>16621.32</v>
      </c>
      <c r="S26" s="4">
        <v>29.93038227354521</v>
      </c>
      <c r="T26" s="24">
        <v>531.913072988251</v>
      </c>
      <c r="U26" s="27"/>
      <c r="V26" s="27"/>
      <c r="AA26" s="12"/>
      <c r="AB26" s="12"/>
      <c r="AC26" s="29"/>
    </row>
    <row r="27" spans="1:29" ht="12.75">
      <c r="A27" s="2" t="s">
        <v>60</v>
      </c>
      <c r="B27" s="3">
        <v>3020</v>
      </c>
      <c r="C27" s="3">
        <v>20788.99</v>
      </c>
      <c r="D27" s="4">
        <v>51.03570193211063</v>
      </c>
      <c r="E27" s="3">
        <v>1982</v>
      </c>
      <c r="F27" s="3">
        <v>8355.17</v>
      </c>
      <c r="G27" s="4">
        <v>20.5114325280888</v>
      </c>
      <c r="H27" s="3">
        <v>3100</v>
      </c>
      <c r="I27" s="3">
        <v>7019.82</v>
      </c>
      <c r="J27" s="4">
        <v>86.71465329925599</v>
      </c>
      <c r="K27" s="3">
        <v>2485</v>
      </c>
      <c r="L27" s="3">
        <v>5038.35</v>
      </c>
      <c r="M27" s="4">
        <v>62.237888357579884</v>
      </c>
      <c r="N27" s="3">
        <v>6120</v>
      </c>
      <c r="O27" s="3">
        <v>27808.809999999998</v>
      </c>
      <c r="P27" s="4">
        <v>56.95081581797241</v>
      </c>
      <c r="Q27" s="3">
        <v>4467</v>
      </c>
      <c r="R27" s="3">
        <v>13393.52</v>
      </c>
      <c r="S27" s="4">
        <v>27.429145320289862</v>
      </c>
      <c r="T27" s="24">
        <v>497.20770582087727</v>
      </c>
      <c r="U27" s="27"/>
      <c r="V27" s="27"/>
      <c r="AA27" s="12"/>
      <c r="AB27" s="12"/>
      <c r="AC27" s="29"/>
    </row>
    <row r="28" spans="1:29" ht="12.75">
      <c r="A28" s="2" t="s">
        <v>61</v>
      </c>
      <c r="B28" s="3">
        <v>1035</v>
      </c>
      <c r="C28" s="3">
        <v>5373.84</v>
      </c>
      <c r="D28" s="4">
        <v>42.843407228585235</v>
      </c>
      <c r="E28" s="3">
        <v>679</v>
      </c>
      <c r="F28" s="3">
        <v>2400.04</v>
      </c>
      <c r="G28" s="4">
        <v>19.134527839476746</v>
      </c>
      <c r="H28" s="3">
        <v>1919</v>
      </c>
      <c r="I28" s="3">
        <v>3889</v>
      </c>
      <c r="J28" s="4">
        <v>95.94390895566943</v>
      </c>
      <c r="K28" s="3">
        <v>1453</v>
      </c>
      <c r="L28" s="3">
        <v>2553.19</v>
      </c>
      <c r="M28" s="4">
        <v>62.988693470436004</v>
      </c>
      <c r="N28" s="3">
        <v>2954</v>
      </c>
      <c r="O28" s="3">
        <v>9262.84</v>
      </c>
      <c r="P28" s="4">
        <v>55.81237847507802</v>
      </c>
      <c r="Q28" s="3">
        <v>2132</v>
      </c>
      <c r="R28" s="3">
        <v>4953.23</v>
      </c>
      <c r="S28" s="4">
        <v>29.845225377326027</v>
      </c>
      <c r="T28" s="24">
        <v>165.6149769006964</v>
      </c>
      <c r="U28" s="27"/>
      <c r="V28" s="27"/>
      <c r="AA28" s="12"/>
      <c r="AB28" s="12"/>
      <c r="AC28" s="29"/>
    </row>
    <row r="29" spans="1:29" ht="12.75">
      <c r="A29" s="2" t="s">
        <v>62</v>
      </c>
      <c r="B29" s="3">
        <v>6979</v>
      </c>
      <c r="C29" s="3">
        <v>41425.71000000001</v>
      </c>
      <c r="D29" s="4">
        <v>45.43672305769154</v>
      </c>
      <c r="E29" s="3">
        <v>4350</v>
      </c>
      <c r="F29" s="3">
        <v>15886.51</v>
      </c>
      <c r="G29" s="4">
        <v>17.424709322380885</v>
      </c>
      <c r="H29" s="3">
        <v>8472</v>
      </c>
      <c r="I29" s="3">
        <v>18133.489999999998</v>
      </c>
      <c r="J29" s="4">
        <v>96.44750048001718</v>
      </c>
      <c r="K29" s="3">
        <v>6271</v>
      </c>
      <c r="L29" s="3">
        <v>11371.75</v>
      </c>
      <c r="M29" s="4">
        <v>60.48349565271967</v>
      </c>
      <c r="N29" s="3">
        <v>15451</v>
      </c>
      <c r="O29" s="3">
        <v>59559.2</v>
      </c>
      <c r="P29" s="4">
        <v>54.15766603148461</v>
      </c>
      <c r="Q29" s="3">
        <v>10621</v>
      </c>
      <c r="R29" s="3">
        <v>27258.260000000002</v>
      </c>
      <c r="S29" s="4">
        <v>24.78615800211178</v>
      </c>
      <c r="T29" s="24">
        <v>1064.8889036433704</v>
      </c>
      <c r="U29" s="27"/>
      <c r="V29" s="27"/>
      <c r="AA29" s="12"/>
      <c r="AB29" s="12"/>
      <c r="AC29" s="29"/>
    </row>
    <row r="30" spans="1:29" ht="12.75">
      <c r="A30" s="2" t="s">
        <v>63</v>
      </c>
      <c r="B30" s="3">
        <v>3024</v>
      </c>
      <c r="C30" s="3">
        <v>15546.46</v>
      </c>
      <c r="D30" s="4">
        <v>41.00343346779192</v>
      </c>
      <c r="E30" s="3">
        <v>2411</v>
      </c>
      <c r="F30" s="3">
        <v>13464.33</v>
      </c>
      <c r="G30" s="4">
        <v>35.51186310860446</v>
      </c>
      <c r="H30" s="3">
        <v>5457</v>
      </c>
      <c r="I30" s="3">
        <v>17938.8</v>
      </c>
      <c r="J30" s="4">
        <v>80.60802467471542</v>
      </c>
      <c r="K30" s="3">
        <v>4394</v>
      </c>
      <c r="L30" s="3">
        <v>14990.01</v>
      </c>
      <c r="M30" s="4">
        <v>67.35763239203465</v>
      </c>
      <c r="N30" s="3">
        <v>8481</v>
      </c>
      <c r="O30" s="3">
        <v>33485.259999999995</v>
      </c>
      <c r="P30" s="4">
        <v>55.65166202477073</v>
      </c>
      <c r="Q30" s="3">
        <v>6805</v>
      </c>
      <c r="R30" s="3">
        <v>28454.34</v>
      </c>
      <c r="S30" s="4">
        <v>47.290399203049795</v>
      </c>
      <c r="T30" s="24">
        <v>541.1029856128455</v>
      </c>
      <c r="U30" s="28"/>
      <c r="V30" s="27"/>
      <c r="AA30" s="12"/>
      <c r="AB30" s="12"/>
      <c r="AC30" s="29"/>
    </row>
    <row r="31" spans="1:29" ht="12.75">
      <c r="A31" s="2" t="s">
        <v>64</v>
      </c>
      <c r="B31" s="3">
        <v>2914</v>
      </c>
      <c r="C31" s="3">
        <v>16265.23</v>
      </c>
      <c r="D31" s="4">
        <v>49.42659578185752</v>
      </c>
      <c r="E31" s="3">
        <v>2043</v>
      </c>
      <c r="F31" s="3">
        <v>8057.15</v>
      </c>
      <c r="G31" s="4">
        <v>24.483975707923793</v>
      </c>
      <c r="H31" s="3">
        <v>5770</v>
      </c>
      <c r="I31" s="3">
        <v>15163.43</v>
      </c>
      <c r="J31" s="4">
        <v>87.06558873685843</v>
      </c>
      <c r="K31" s="3">
        <v>4657</v>
      </c>
      <c r="L31" s="3">
        <v>10860.92</v>
      </c>
      <c r="M31" s="4">
        <v>62.36137826493877</v>
      </c>
      <c r="N31" s="3">
        <v>8684</v>
      </c>
      <c r="O31" s="3">
        <v>31428.66</v>
      </c>
      <c r="P31" s="4">
        <v>62.452689027788956</v>
      </c>
      <c r="Q31" s="3">
        <v>6700</v>
      </c>
      <c r="R31" s="3">
        <v>18918.07</v>
      </c>
      <c r="S31" s="4">
        <v>37.59257768915199</v>
      </c>
      <c r="T31" s="24">
        <v>507.8694852544378</v>
      </c>
      <c r="U31" s="27"/>
      <c r="V31" s="27"/>
      <c r="AA31" s="12"/>
      <c r="AB31" s="12"/>
      <c r="AC31" s="29"/>
    </row>
    <row r="32" spans="1:29" ht="12.75">
      <c r="A32" s="2" t="s">
        <v>65</v>
      </c>
      <c r="B32" s="3">
        <v>6744</v>
      </c>
      <c r="C32" s="3">
        <v>39859.17</v>
      </c>
      <c r="D32" s="4">
        <v>46.739615287197815</v>
      </c>
      <c r="E32" s="3">
        <v>4598</v>
      </c>
      <c r="F32" s="3">
        <v>18406.27</v>
      </c>
      <c r="G32" s="4">
        <v>21.583539714256233</v>
      </c>
      <c r="H32" s="3">
        <v>9103</v>
      </c>
      <c r="I32" s="3">
        <v>22806.58</v>
      </c>
      <c r="J32" s="4">
        <v>92.14805860056978</v>
      </c>
      <c r="K32" s="3">
        <v>6995</v>
      </c>
      <c r="L32" s="3">
        <v>15280.7</v>
      </c>
      <c r="M32" s="4">
        <v>61.74037663944908</v>
      </c>
      <c r="N32" s="3">
        <v>15847</v>
      </c>
      <c r="O32" s="3">
        <v>62665.75</v>
      </c>
      <c r="P32" s="4">
        <v>56.9537812395681</v>
      </c>
      <c r="Q32" s="3">
        <v>11593</v>
      </c>
      <c r="R32" s="3">
        <v>33686.97</v>
      </c>
      <c r="S32" s="4">
        <v>30.616410399682337</v>
      </c>
      <c r="T32" s="24">
        <v>984.0327552192509</v>
      </c>
      <c r="U32" s="27"/>
      <c r="V32" s="27"/>
      <c r="AA32" s="12"/>
      <c r="AB32" s="12"/>
      <c r="AC32" s="29"/>
    </row>
    <row r="33" spans="1:29" ht="12.75">
      <c r="A33" s="2" t="s">
        <v>66</v>
      </c>
      <c r="B33" s="3">
        <v>9729</v>
      </c>
      <c r="C33" s="3">
        <v>67948.36</v>
      </c>
      <c r="D33" s="4">
        <v>47.110810420483325</v>
      </c>
      <c r="E33" s="3">
        <v>6533</v>
      </c>
      <c r="F33" s="3">
        <v>35676.3</v>
      </c>
      <c r="G33" s="4">
        <v>24.735540428117606</v>
      </c>
      <c r="H33" s="3">
        <v>7938</v>
      </c>
      <c r="I33" s="3">
        <v>18195.52</v>
      </c>
      <c r="J33" s="4">
        <v>91.1271396361429</v>
      </c>
      <c r="K33" s="3">
        <v>6505</v>
      </c>
      <c r="L33" s="3">
        <v>13351</v>
      </c>
      <c r="M33" s="4">
        <v>66.86472501374756</v>
      </c>
      <c r="N33" s="3">
        <v>17667</v>
      </c>
      <c r="O33" s="3">
        <v>86143.88</v>
      </c>
      <c r="P33" s="4">
        <v>52.46338097314276</v>
      </c>
      <c r="Q33" s="3">
        <v>13038</v>
      </c>
      <c r="R33" s="3">
        <v>49027.3</v>
      </c>
      <c r="S33" s="4">
        <v>29.858626265552026</v>
      </c>
      <c r="T33" s="24">
        <v>1352.7070143048877</v>
      </c>
      <c r="U33" s="27"/>
      <c r="V33" s="27"/>
      <c r="AA33" s="12"/>
      <c r="AB33" s="12"/>
      <c r="AC33" s="29"/>
    </row>
    <row r="34" spans="1:22" ht="12.75">
      <c r="A34" s="2" t="s">
        <v>67</v>
      </c>
      <c r="B34" s="3">
        <v>1299</v>
      </c>
      <c r="C34" s="3">
        <v>7622.719999999999</v>
      </c>
      <c r="D34" s="4">
        <v>32.57823251361216</v>
      </c>
      <c r="E34" s="3">
        <v>1024</v>
      </c>
      <c r="F34" s="3">
        <v>5329.28</v>
      </c>
      <c r="G34" s="4">
        <v>22.776452889538508</v>
      </c>
      <c r="H34" s="3">
        <v>1801</v>
      </c>
      <c r="I34" s="3">
        <v>4677.5599999999995</v>
      </c>
      <c r="J34" s="4">
        <v>89.35662147473306</v>
      </c>
      <c r="K34" s="3">
        <v>1557</v>
      </c>
      <c r="L34" s="3">
        <v>3701.34</v>
      </c>
      <c r="M34" s="4">
        <v>70.7076418750991</v>
      </c>
      <c r="N34" s="3">
        <v>3100</v>
      </c>
      <c r="O34" s="3">
        <v>12300.279999999999</v>
      </c>
      <c r="P34" s="4">
        <v>42.95853966641881</v>
      </c>
      <c r="Q34" s="3">
        <v>2581</v>
      </c>
      <c r="R34" s="3">
        <v>9030.619999999999</v>
      </c>
      <c r="S34" s="4">
        <v>31.539302152662792</v>
      </c>
      <c r="T34" s="24">
        <v>193.14982136762498</v>
      </c>
      <c r="U34" s="27"/>
      <c r="V34" s="27"/>
    </row>
    <row r="35" spans="1:22" ht="12.75">
      <c r="A35" s="2" t="s">
        <v>68</v>
      </c>
      <c r="B35" s="3">
        <v>7973</v>
      </c>
      <c r="C35" s="3">
        <v>59734.67</v>
      </c>
      <c r="D35" s="4">
        <v>52.773287584157444</v>
      </c>
      <c r="E35" s="3">
        <v>5105</v>
      </c>
      <c r="F35" s="3">
        <v>25068.49</v>
      </c>
      <c r="G35" s="4">
        <v>22.147048474036524</v>
      </c>
      <c r="H35" s="3">
        <v>8367</v>
      </c>
      <c r="I35" s="3">
        <v>21886.66</v>
      </c>
      <c r="J35" s="4">
        <v>91.78305197332223</v>
      </c>
      <c r="K35" s="3">
        <v>6752</v>
      </c>
      <c r="L35" s="3">
        <v>15074.99</v>
      </c>
      <c r="M35" s="4">
        <v>63.21789577154819</v>
      </c>
      <c r="N35" s="3">
        <v>16340</v>
      </c>
      <c r="O35" s="3">
        <v>81621.33</v>
      </c>
      <c r="P35" s="4">
        <v>59.56144459763076</v>
      </c>
      <c r="Q35" s="3">
        <v>11857</v>
      </c>
      <c r="R35" s="3">
        <v>40143.48</v>
      </c>
      <c r="S35" s="4">
        <v>29.29385811253135</v>
      </c>
      <c r="T35" s="24">
        <v>1281.6899541545374</v>
      </c>
      <c r="U35" s="27"/>
      <c r="V35" s="27"/>
    </row>
    <row r="36" spans="1:22" ht="12.75">
      <c r="A36" s="2" t="s">
        <v>69</v>
      </c>
      <c r="B36" s="3">
        <v>4779</v>
      </c>
      <c r="C36" s="3">
        <v>27781.21</v>
      </c>
      <c r="D36" s="4">
        <v>58.67837056966443</v>
      </c>
      <c r="E36" s="3">
        <v>3474</v>
      </c>
      <c r="F36" s="3">
        <v>15188.3</v>
      </c>
      <c r="G36" s="4">
        <v>32.08012522576354</v>
      </c>
      <c r="H36" s="3">
        <v>7388</v>
      </c>
      <c r="I36" s="3">
        <v>19674.46</v>
      </c>
      <c r="J36" s="4">
        <v>88.62213681831716</v>
      </c>
      <c r="K36" s="3">
        <v>5668</v>
      </c>
      <c r="L36" s="3">
        <v>13053.58</v>
      </c>
      <c r="M36" s="4">
        <v>58.79887695666608</v>
      </c>
      <c r="N36" s="3">
        <v>12167</v>
      </c>
      <c r="O36" s="3">
        <v>47455.67</v>
      </c>
      <c r="P36" s="4">
        <v>68.23708237280805</v>
      </c>
      <c r="Q36" s="3">
        <v>9142</v>
      </c>
      <c r="R36" s="3">
        <v>28241.879999999997</v>
      </c>
      <c r="S36" s="4">
        <v>40.609341137169906</v>
      </c>
      <c r="T36" s="24">
        <v>745.1906934948604</v>
      </c>
      <c r="U36" s="27"/>
      <c r="V36" s="27"/>
    </row>
    <row r="37" spans="1:22" ht="12.75">
      <c r="A37" s="2" t="s">
        <v>70</v>
      </c>
      <c r="B37" s="3">
        <v>8448</v>
      </c>
      <c r="C37" s="3">
        <v>54881.45</v>
      </c>
      <c r="D37" s="4">
        <v>54.299054629757606</v>
      </c>
      <c r="E37" s="3">
        <v>5941</v>
      </c>
      <c r="F37" s="3">
        <v>30762.22</v>
      </c>
      <c r="G37" s="4">
        <v>30.435775007996728</v>
      </c>
      <c r="H37" s="3">
        <v>9287</v>
      </c>
      <c r="I37" s="3">
        <v>21878.22</v>
      </c>
      <c r="J37" s="4">
        <v>92.37724396163415</v>
      </c>
      <c r="K37" s="3">
        <v>7311</v>
      </c>
      <c r="L37" s="3">
        <v>15629.53</v>
      </c>
      <c r="M37" s="4">
        <v>65.99316150105811</v>
      </c>
      <c r="N37" s="3">
        <v>17735</v>
      </c>
      <c r="O37" s="3">
        <v>76759.67000000001</v>
      </c>
      <c r="P37" s="4">
        <v>61.52777422640475</v>
      </c>
      <c r="Q37" s="3">
        <v>13252</v>
      </c>
      <c r="R37" s="3">
        <v>46391.75</v>
      </c>
      <c r="S37" s="4">
        <v>37.185948297690864</v>
      </c>
      <c r="T37" s="24">
        <v>1205.3478903519144</v>
      </c>
      <c r="U37" s="27"/>
      <c r="V37" s="27"/>
    </row>
    <row r="38" spans="1:22" ht="12.75">
      <c r="A38" s="2" t="s">
        <v>71</v>
      </c>
      <c r="B38" s="3">
        <v>1713</v>
      </c>
      <c r="C38" s="3">
        <v>10374.86</v>
      </c>
      <c r="D38" s="4">
        <v>64.67560770956115</v>
      </c>
      <c r="E38" s="3">
        <v>1264</v>
      </c>
      <c r="F38" s="3">
        <v>5701.04</v>
      </c>
      <c r="G38" s="4">
        <v>35.539585746363464</v>
      </c>
      <c r="H38" s="3">
        <v>2095</v>
      </c>
      <c r="I38" s="3">
        <v>5564.38</v>
      </c>
      <c r="J38" s="4">
        <v>90.34257695804651</v>
      </c>
      <c r="K38" s="3">
        <v>1608</v>
      </c>
      <c r="L38" s="3">
        <v>3519.54</v>
      </c>
      <c r="M38" s="4">
        <v>57.142810754643456</v>
      </c>
      <c r="N38" s="3">
        <v>3808</v>
      </c>
      <c r="O38" s="3">
        <v>15939.24</v>
      </c>
      <c r="P38" s="4">
        <v>71.79650261389567</v>
      </c>
      <c r="Q38" s="3">
        <v>2872</v>
      </c>
      <c r="R38" s="3">
        <v>9220.58</v>
      </c>
      <c r="S38" s="4">
        <v>41.5330590462051</v>
      </c>
      <c r="T38" s="24">
        <v>250.2919737384599</v>
      </c>
      <c r="U38" s="27"/>
      <c r="V38" s="27"/>
    </row>
    <row r="39" spans="1:23" ht="12.75">
      <c r="A39" s="2" t="s">
        <v>72</v>
      </c>
      <c r="B39" s="3">
        <v>3458</v>
      </c>
      <c r="C39" s="3">
        <v>20227.54</v>
      </c>
      <c r="D39" s="4">
        <v>47.562943326199196</v>
      </c>
      <c r="E39" s="3">
        <v>2473</v>
      </c>
      <c r="F39" s="3">
        <v>10009.19</v>
      </c>
      <c r="G39" s="4">
        <v>23.535562738284526</v>
      </c>
      <c r="H39" s="3">
        <v>4699</v>
      </c>
      <c r="I39" s="3">
        <v>11431.18</v>
      </c>
      <c r="J39" s="4">
        <v>89.11519229899699</v>
      </c>
      <c r="K39" s="3">
        <v>3847</v>
      </c>
      <c r="L39" s="3">
        <v>8283.77</v>
      </c>
      <c r="M39" s="4">
        <v>64.57861362612279</v>
      </c>
      <c r="N39" s="3">
        <v>8157</v>
      </c>
      <c r="O39" s="3">
        <v>31658.72</v>
      </c>
      <c r="P39" s="4">
        <v>57.19178775099647</v>
      </c>
      <c r="Q39" s="3">
        <v>6320</v>
      </c>
      <c r="R39" s="3">
        <v>18292.96</v>
      </c>
      <c r="S39" s="4">
        <v>33.04641140442407</v>
      </c>
      <c r="T39" s="24">
        <v>503.19887049904986</v>
      </c>
      <c r="U39" s="27"/>
      <c r="V39" s="27"/>
      <c r="W39" s="27"/>
    </row>
    <row r="40" spans="1:23" ht="12.75">
      <c r="A40" s="2" t="s">
        <v>73</v>
      </c>
      <c r="B40" s="3">
        <v>599</v>
      </c>
      <c r="C40" s="3">
        <v>4537.4</v>
      </c>
      <c r="D40" s="4">
        <v>49.7908464026898</v>
      </c>
      <c r="E40" s="3">
        <v>327</v>
      </c>
      <c r="F40" s="3">
        <v>1362.73</v>
      </c>
      <c r="G40" s="4">
        <v>14.953823801811057</v>
      </c>
      <c r="H40" s="3">
        <v>821</v>
      </c>
      <c r="I40" s="3">
        <v>2376.64</v>
      </c>
      <c r="J40" s="4">
        <v>78.97965558723638</v>
      </c>
      <c r="K40" s="3">
        <v>603</v>
      </c>
      <c r="L40" s="3">
        <v>1336</v>
      </c>
      <c r="M40" s="4">
        <v>44.39747705354947</v>
      </c>
      <c r="N40" s="3">
        <v>1420</v>
      </c>
      <c r="O40" s="3">
        <v>6914.04</v>
      </c>
      <c r="P40" s="4">
        <v>57.03665206523622</v>
      </c>
      <c r="Q40" s="3">
        <v>930</v>
      </c>
      <c r="R40" s="3">
        <v>2698.73</v>
      </c>
      <c r="S40" s="4">
        <v>22.26289174317981</v>
      </c>
      <c r="T40" s="24">
        <v>109.89506583289692</v>
      </c>
      <c r="U40" s="27"/>
      <c r="V40" s="27"/>
      <c r="W40" s="27"/>
    </row>
    <row r="41" spans="1:23" ht="12.75">
      <c r="A41" s="2" t="s">
        <v>74</v>
      </c>
      <c r="B41" s="3">
        <v>665</v>
      </c>
      <c r="C41" s="3">
        <v>3056.94</v>
      </c>
      <c r="D41" s="4">
        <v>18.804520801333137</v>
      </c>
      <c r="E41" s="3">
        <v>431</v>
      </c>
      <c r="F41" s="3">
        <v>1358.22</v>
      </c>
      <c r="G41" s="4">
        <v>8.354981204337243</v>
      </c>
      <c r="H41" s="3">
        <v>1483</v>
      </c>
      <c r="I41" s="3">
        <v>4022.4300000000003</v>
      </c>
      <c r="J41" s="4">
        <v>94.33687469218323</v>
      </c>
      <c r="K41" s="3">
        <v>1077</v>
      </c>
      <c r="L41" s="3">
        <v>2508.08</v>
      </c>
      <c r="M41" s="4">
        <v>58.82126691526537</v>
      </c>
      <c r="N41" s="3">
        <v>2148</v>
      </c>
      <c r="O41" s="3">
        <v>7079.37</v>
      </c>
      <c r="P41" s="4">
        <v>34.499332612421554</v>
      </c>
      <c r="Q41" s="3">
        <v>1508</v>
      </c>
      <c r="R41" s="3">
        <v>3866.3</v>
      </c>
      <c r="S41" s="4">
        <v>18.841333293697808</v>
      </c>
      <c r="T41" s="24">
        <v>112.52290009971527</v>
      </c>
      <c r="U41" s="27"/>
      <c r="V41" s="27"/>
      <c r="W41" s="27"/>
    </row>
    <row r="42" spans="1:23" ht="12.75">
      <c r="A42" s="2" t="s">
        <v>75</v>
      </c>
      <c r="B42" s="3">
        <v>2250</v>
      </c>
      <c r="C42" s="3">
        <v>16817.4</v>
      </c>
      <c r="D42" s="4">
        <v>40.09000429329729</v>
      </c>
      <c r="E42" s="3">
        <v>1456</v>
      </c>
      <c r="F42" s="3">
        <v>7228.34</v>
      </c>
      <c r="G42" s="4">
        <v>17.231211818319863</v>
      </c>
      <c r="H42" s="3">
        <v>2548</v>
      </c>
      <c r="I42" s="3">
        <v>6290.42</v>
      </c>
      <c r="J42" s="4">
        <v>97.51273859184886</v>
      </c>
      <c r="K42" s="3">
        <v>2135</v>
      </c>
      <c r="L42" s="3">
        <v>4425.89</v>
      </c>
      <c r="M42" s="4">
        <v>68.60919534884442</v>
      </c>
      <c r="N42" s="3">
        <v>4798</v>
      </c>
      <c r="O42" s="3">
        <v>23107.82</v>
      </c>
      <c r="P42" s="4">
        <v>47.74344948076424</v>
      </c>
      <c r="Q42" s="3">
        <v>3591</v>
      </c>
      <c r="R42" s="3">
        <v>11654.23</v>
      </c>
      <c r="S42" s="4">
        <v>24.07899755330477</v>
      </c>
      <c r="T42" s="24">
        <v>367.2867672380738</v>
      </c>
      <c r="U42" s="27"/>
      <c r="V42" s="27"/>
      <c r="W42" s="27"/>
    </row>
    <row r="43" spans="1:22" ht="12.75">
      <c r="A43" s="32" t="s">
        <v>76</v>
      </c>
      <c r="B43" s="3">
        <v>1827</v>
      </c>
      <c r="C43" s="3">
        <v>11577.49</v>
      </c>
      <c r="D43" s="4">
        <v>49.938619980468815</v>
      </c>
      <c r="E43" s="3">
        <v>1274</v>
      </c>
      <c r="F43" s="3">
        <v>5910.53</v>
      </c>
      <c r="G43" s="4">
        <v>25.494620297936805</v>
      </c>
      <c r="H43" s="3">
        <v>2865</v>
      </c>
      <c r="I43" s="3">
        <v>5954.74</v>
      </c>
      <c r="J43" s="4">
        <v>97.6364551582337</v>
      </c>
      <c r="K43" s="3">
        <v>2270</v>
      </c>
      <c r="L43" s="3">
        <v>4341.14</v>
      </c>
      <c r="M43" s="4">
        <v>71.17918178553802</v>
      </c>
      <c r="N43" s="33">
        <v>4692</v>
      </c>
      <c r="O43" s="33">
        <v>17532.23</v>
      </c>
      <c r="P43" s="34">
        <v>59.87307020991841</v>
      </c>
      <c r="Q43" s="33">
        <v>3544</v>
      </c>
      <c r="R43" s="33">
        <v>10251.67</v>
      </c>
      <c r="S43" s="34">
        <v>35.0097481996822</v>
      </c>
      <c r="T43" s="33">
        <v>309.68824547463333</v>
      </c>
      <c r="U43" s="27"/>
      <c r="V43" s="27"/>
    </row>
    <row r="44" spans="1:22" ht="12.75">
      <c r="A44" s="32" t="s">
        <v>77</v>
      </c>
      <c r="B44" s="3">
        <v>3688</v>
      </c>
      <c r="C44" s="3">
        <v>23028.32</v>
      </c>
      <c r="D44" s="4">
        <v>42.12202193138896</v>
      </c>
      <c r="E44" s="3">
        <v>2229</v>
      </c>
      <c r="F44" s="3">
        <v>9496.71</v>
      </c>
      <c r="G44" s="4">
        <v>17.37081241254424</v>
      </c>
      <c r="H44" s="3">
        <v>4253</v>
      </c>
      <c r="I44" s="3">
        <v>9402.9</v>
      </c>
      <c r="J44" s="4">
        <v>74.95940286942194</v>
      </c>
      <c r="K44" s="3">
        <v>3020</v>
      </c>
      <c r="L44" s="3">
        <v>5815.73</v>
      </c>
      <c r="M44" s="4">
        <v>46.36268045494296</v>
      </c>
      <c r="N44" s="33">
        <v>7941</v>
      </c>
      <c r="O44" s="33">
        <v>32431.22</v>
      </c>
      <c r="P44" s="34">
        <v>48.25034006804187</v>
      </c>
      <c r="Q44" s="33">
        <v>5249</v>
      </c>
      <c r="R44" s="33">
        <v>15312.439999999999</v>
      </c>
      <c r="S44" s="34">
        <v>22.781456795997407</v>
      </c>
      <c r="T44" s="33">
        <v>572.8630995829873</v>
      </c>
      <c r="U44" s="27"/>
      <c r="V44" s="27"/>
    </row>
    <row r="45" spans="1:22" ht="12.75">
      <c r="A45" s="32" t="s">
        <v>78</v>
      </c>
      <c r="B45" s="3">
        <v>5025</v>
      </c>
      <c r="C45" s="3">
        <v>31873.68</v>
      </c>
      <c r="D45" s="4">
        <v>45.36582595624803</v>
      </c>
      <c r="E45" s="3">
        <v>3414</v>
      </c>
      <c r="F45" s="3">
        <v>15496.87</v>
      </c>
      <c r="G45" s="4">
        <v>22.056703439533855</v>
      </c>
      <c r="H45" s="3">
        <v>6642</v>
      </c>
      <c r="I45" s="3">
        <v>12837.58</v>
      </c>
      <c r="J45" s="4">
        <v>99.20344093732469</v>
      </c>
      <c r="K45" s="3">
        <v>5290</v>
      </c>
      <c r="L45" s="3">
        <v>9164.12</v>
      </c>
      <c r="M45" s="4">
        <v>70.81648076682335</v>
      </c>
      <c r="N45" s="33">
        <v>11667</v>
      </c>
      <c r="O45" s="33">
        <v>44711.259999999995</v>
      </c>
      <c r="P45" s="34">
        <v>53.73956624221498</v>
      </c>
      <c r="Q45" s="33">
        <v>8704</v>
      </c>
      <c r="R45" s="33">
        <v>24660.99</v>
      </c>
      <c r="S45" s="34">
        <v>29.640652169131478</v>
      </c>
      <c r="T45" s="33">
        <v>789.776980016812</v>
      </c>
      <c r="U45" s="27"/>
      <c r="V45" s="27"/>
    </row>
    <row r="46" spans="1:22" ht="12.75">
      <c r="A46" s="32" t="s">
        <v>79</v>
      </c>
      <c r="B46" s="3">
        <v>6811</v>
      </c>
      <c r="C46" s="3">
        <v>42982.14</v>
      </c>
      <c r="D46" s="4">
        <v>44.15451750236761</v>
      </c>
      <c r="E46" s="3">
        <v>4409</v>
      </c>
      <c r="F46" s="3">
        <v>22276.32</v>
      </c>
      <c r="G46" s="4">
        <v>22.883927169013496</v>
      </c>
      <c r="H46" s="3">
        <v>6921</v>
      </c>
      <c r="I46" s="3">
        <v>16203.82</v>
      </c>
      <c r="J46" s="4">
        <v>75.94751482853735</v>
      </c>
      <c r="K46" s="3">
        <v>5136</v>
      </c>
      <c r="L46" s="3">
        <v>11661.98</v>
      </c>
      <c r="M46" s="4">
        <v>54.65985174977912</v>
      </c>
      <c r="N46" s="33">
        <v>13732</v>
      </c>
      <c r="O46" s="33">
        <v>59185.96</v>
      </c>
      <c r="P46" s="34">
        <v>49.87004591660391</v>
      </c>
      <c r="Q46" s="33">
        <v>9545</v>
      </c>
      <c r="R46" s="33">
        <v>33938.3</v>
      </c>
      <c r="S46" s="34">
        <v>28.596386361418798</v>
      </c>
      <c r="T46" s="33">
        <v>1045.4572013447137</v>
      </c>
      <c r="U46" s="27"/>
      <c r="V46" s="27"/>
    </row>
    <row r="47" spans="1:22" ht="12.75">
      <c r="A47" s="32" t="s">
        <v>80</v>
      </c>
      <c r="B47" s="3">
        <v>6780</v>
      </c>
      <c r="C47" s="3">
        <v>44233.26</v>
      </c>
      <c r="D47" s="4">
        <v>42.2478154627643</v>
      </c>
      <c r="E47" s="3">
        <v>4398</v>
      </c>
      <c r="F47" s="3">
        <v>20069.62</v>
      </c>
      <c r="G47" s="4">
        <v>19.168779379313293</v>
      </c>
      <c r="H47" s="3">
        <v>8681</v>
      </c>
      <c r="I47" s="3">
        <v>19693.54</v>
      </c>
      <c r="J47" s="4">
        <v>82.6585844544171</v>
      </c>
      <c r="K47" s="3">
        <v>6488</v>
      </c>
      <c r="L47" s="3">
        <v>13079.12</v>
      </c>
      <c r="M47" s="4">
        <v>54.8962525330365</v>
      </c>
      <c r="N47" s="33">
        <v>15461</v>
      </c>
      <c r="O47" s="33">
        <v>63926.8</v>
      </c>
      <c r="P47" s="34">
        <v>49.738929519217635</v>
      </c>
      <c r="Q47" s="33">
        <v>10886</v>
      </c>
      <c r="R47" s="33">
        <v>33148.74</v>
      </c>
      <c r="S47" s="34">
        <v>25.791731206800122</v>
      </c>
      <c r="T47" s="33">
        <v>1129.1991110547713</v>
      </c>
      <c r="U47" s="27"/>
      <c r="V47" s="27"/>
    </row>
    <row r="48" spans="1:22" ht="12.75">
      <c r="A48" s="32" t="s">
        <v>81</v>
      </c>
      <c r="B48" s="3">
        <v>1807</v>
      </c>
      <c r="C48" s="3">
        <v>10438.7</v>
      </c>
      <c r="D48" s="4">
        <v>55.70286398537457</v>
      </c>
      <c r="E48" s="3">
        <v>1359</v>
      </c>
      <c r="F48" s="3">
        <v>5594.33</v>
      </c>
      <c r="G48" s="4">
        <v>29.852395708210842</v>
      </c>
      <c r="H48" s="3">
        <v>2928</v>
      </c>
      <c r="I48" s="3">
        <v>6179.7</v>
      </c>
      <c r="J48" s="4">
        <v>96.51468250125725</v>
      </c>
      <c r="K48" s="3">
        <v>2380</v>
      </c>
      <c r="L48" s="3">
        <v>4573.61</v>
      </c>
      <c r="M48" s="4">
        <v>71.43073564001087</v>
      </c>
      <c r="N48" s="33">
        <v>4735</v>
      </c>
      <c r="O48" s="33">
        <v>16618.399999999998</v>
      </c>
      <c r="P48" s="34">
        <v>66.09598044452433</v>
      </c>
      <c r="Q48" s="33">
        <v>3739</v>
      </c>
      <c r="R48" s="33">
        <v>10167.939999999999</v>
      </c>
      <c r="S48" s="34">
        <v>40.44071411213454</v>
      </c>
      <c r="T48" s="33">
        <v>293.54640787827026</v>
      </c>
      <c r="U48" s="27"/>
      <c r="V48" s="27"/>
    </row>
    <row r="49" spans="1:22" ht="12.75">
      <c r="A49" s="32" t="s">
        <v>82</v>
      </c>
      <c r="B49" s="3">
        <v>2079</v>
      </c>
      <c r="C49" s="3">
        <v>13045.329999999998</v>
      </c>
      <c r="D49" s="4">
        <v>46.96320114969632</v>
      </c>
      <c r="E49" s="3">
        <v>1488</v>
      </c>
      <c r="F49" s="3">
        <v>6266.18</v>
      </c>
      <c r="G49" s="4">
        <v>22.55825431631121</v>
      </c>
      <c r="H49" s="3">
        <v>3331</v>
      </c>
      <c r="I49" s="3">
        <v>7694.45</v>
      </c>
      <c r="J49" s="4">
        <v>81.18212578378794</v>
      </c>
      <c r="K49" s="3">
        <v>2725</v>
      </c>
      <c r="L49" s="3">
        <v>5639.3</v>
      </c>
      <c r="M49" s="4">
        <v>59.49877664193222</v>
      </c>
      <c r="N49" s="33">
        <v>5410</v>
      </c>
      <c r="O49" s="33">
        <v>20739.78</v>
      </c>
      <c r="P49" s="34">
        <v>55.668623767909295</v>
      </c>
      <c r="Q49" s="33">
        <v>4213</v>
      </c>
      <c r="R49" s="33">
        <v>11905.48</v>
      </c>
      <c r="S49" s="34">
        <v>31.956061582927536</v>
      </c>
      <c r="T49" s="33">
        <v>366.34621378626053</v>
      </c>
      <c r="U49" s="27"/>
      <c r="V49" s="27"/>
    </row>
    <row r="50" spans="1:22" ht="12.75">
      <c r="A50" s="32" t="s">
        <v>83</v>
      </c>
      <c r="B50" s="3">
        <v>2728</v>
      </c>
      <c r="C50" s="3">
        <v>17859.33</v>
      </c>
      <c r="D50" s="4">
        <v>49.07825059426483</v>
      </c>
      <c r="E50" s="3">
        <v>2065</v>
      </c>
      <c r="F50" s="3">
        <v>10699.18</v>
      </c>
      <c r="G50" s="4">
        <v>29.40183294631693</v>
      </c>
      <c r="H50" s="3">
        <v>3681</v>
      </c>
      <c r="I50" s="3">
        <v>9416.099999999999</v>
      </c>
      <c r="J50" s="4">
        <v>84.35717754058794</v>
      </c>
      <c r="K50" s="3">
        <v>2973</v>
      </c>
      <c r="L50" s="3">
        <v>6782.49</v>
      </c>
      <c r="M50" s="4">
        <v>60.76313049959775</v>
      </c>
      <c r="N50" s="33">
        <v>6409</v>
      </c>
      <c r="O50" s="33">
        <v>27275.43</v>
      </c>
      <c r="P50" s="34">
        <v>57.35955070357136</v>
      </c>
      <c r="Q50" s="33">
        <v>5038</v>
      </c>
      <c r="R50" s="33">
        <v>17481.67</v>
      </c>
      <c r="S50" s="34">
        <v>36.763517082887496</v>
      </c>
      <c r="T50" s="33">
        <v>481.79153828498585</v>
      </c>
      <c r="U50" s="27"/>
      <c r="V50" s="27"/>
    </row>
    <row r="51" spans="1:22" ht="12.75">
      <c r="A51" s="32" t="s">
        <v>84</v>
      </c>
      <c r="B51" s="3">
        <v>2015</v>
      </c>
      <c r="C51" s="3">
        <v>11139</v>
      </c>
      <c r="D51" s="4">
        <v>56.66187829116036</v>
      </c>
      <c r="E51" s="3">
        <v>1509</v>
      </c>
      <c r="F51" s="3">
        <v>6842.12</v>
      </c>
      <c r="G51" s="4">
        <v>34.80450405723261</v>
      </c>
      <c r="H51" s="3">
        <v>3326</v>
      </c>
      <c r="I51" s="3">
        <v>7633.389999999999</v>
      </c>
      <c r="J51" s="4">
        <v>89.91195368587194</v>
      </c>
      <c r="K51" s="3">
        <v>2700</v>
      </c>
      <c r="L51" s="3">
        <v>5610.63</v>
      </c>
      <c r="M51" s="4">
        <v>66.08632661354441</v>
      </c>
      <c r="N51" s="33">
        <v>5341</v>
      </c>
      <c r="O51" s="33">
        <v>18772.39</v>
      </c>
      <c r="P51" s="34">
        <v>66.69038604803015</v>
      </c>
      <c r="Q51" s="33">
        <v>4209</v>
      </c>
      <c r="R51" s="33">
        <v>12452.75</v>
      </c>
      <c r="S51" s="34">
        <v>44.239369886285516</v>
      </c>
      <c r="T51" s="33">
        <v>331.5943563634262</v>
      </c>
      <c r="U51" s="27"/>
      <c r="V51" s="27"/>
    </row>
    <row r="52" spans="1:22" ht="12.75">
      <c r="A52" s="2" t="s">
        <v>85</v>
      </c>
      <c r="B52" s="3">
        <v>1309</v>
      </c>
      <c r="C52" s="3">
        <v>6573.9400000000005</v>
      </c>
      <c r="D52" s="4">
        <v>87.24805136719502</v>
      </c>
      <c r="E52" s="3">
        <v>818</v>
      </c>
      <c r="F52" s="3">
        <v>2955.35</v>
      </c>
      <c r="G52" s="4">
        <v>39.2228296285089</v>
      </c>
      <c r="H52" s="3">
        <v>1839</v>
      </c>
      <c r="I52" s="3">
        <v>4543.42</v>
      </c>
      <c r="J52" s="4">
        <v>92.58681121617217</v>
      </c>
      <c r="K52" s="3">
        <v>1327</v>
      </c>
      <c r="L52" s="3">
        <v>2756.08</v>
      </c>
      <c r="M52" s="4">
        <v>56.1640039126182</v>
      </c>
      <c r="N52" s="3">
        <v>3148</v>
      </c>
      <c r="O52" s="3">
        <v>11117.36</v>
      </c>
      <c r="P52" s="4">
        <v>89.35369559643689</v>
      </c>
      <c r="Q52" s="3">
        <v>2145</v>
      </c>
      <c r="R52" s="3">
        <v>5711.43</v>
      </c>
      <c r="S52" s="4">
        <v>45.90454727024739</v>
      </c>
      <c r="T52" s="24">
        <v>148.32110031891006</v>
      </c>
      <c r="U52" s="27"/>
      <c r="V52" s="27"/>
    </row>
    <row r="53" spans="1:22" ht="12.75">
      <c r="A53" s="2" t="s">
        <v>86</v>
      </c>
      <c r="B53" s="3">
        <v>2995</v>
      </c>
      <c r="C53" s="3">
        <v>16245.630000000001</v>
      </c>
      <c r="D53" s="4">
        <v>55.1843040117722</v>
      </c>
      <c r="E53" s="3">
        <v>2032</v>
      </c>
      <c r="F53" s="3">
        <v>7775.98</v>
      </c>
      <c r="G53" s="4">
        <v>26.413998368143332</v>
      </c>
      <c r="H53" s="3">
        <v>4177</v>
      </c>
      <c r="I53" s="3">
        <v>10199.22</v>
      </c>
      <c r="J53" s="4">
        <v>98.05103850720296</v>
      </c>
      <c r="K53" s="3">
        <v>3402</v>
      </c>
      <c r="L53" s="3">
        <v>7168.24</v>
      </c>
      <c r="M53" s="4">
        <v>68.91246352847303</v>
      </c>
      <c r="N53" s="3">
        <v>7172</v>
      </c>
      <c r="O53" s="3">
        <v>26444.85</v>
      </c>
      <c r="P53" s="4">
        <v>66.37628602430523</v>
      </c>
      <c r="Q53" s="3">
        <v>5434</v>
      </c>
      <c r="R53" s="3">
        <v>14944.22</v>
      </c>
      <c r="S53" s="4">
        <v>37.50982974492737</v>
      </c>
      <c r="T53" s="24">
        <v>352.8112114538459</v>
      </c>
      <c r="U53" s="27"/>
      <c r="V53" s="27"/>
    </row>
    <row r="54" spans="1:22" ht="12.75">
      <c r="A54" s="2" t="s">
        <v>87</v>
      </c>
      <c r="B54" s="3">
        <v>2931</v>
      </c>
      <c r="C54" s="3">
        <v>14638.18</v>
      </c>
      <c r="D54" s="4">
        <v>79.56544473590664</v>
      </c>
      <c r="E54" s="3">
        <v>2076</v>
      </c>
      <c r="F54" s="3">
        <v>8178.17</v>
      </c>
      <c r="G54" s="4">
        <v>44.452229250893865</v>
      </c>
      <c r="H54" s="3">
        <v>3073</v>
      </c>
      <c r="I54" s="3">
        <v>6199.009999999999</v>
      </c>
      <c r="J54" s="4">
        <v>94.2478353744289</v>
      </c>
      <c r="K54" s="3">
        <v>2471</v>
      </c>
      <c r="L54" s="3">
        <v>4555.06</v>
      </c>
      <c r="M54" s="4">
        <v>69.25372680486822</v>
      </c>
      <c r="N54" s="3">
        <v>6004</v>
      </c>
      <c r="O54" s="3">
        <v>20837.19</v>
      </c>
      <c r="P54" s="4">
        <v>83.4321587859224</v>
      </c>
      <c r="Q54" s="3">
        <v>4547</v>
      </c>
      <c r="R54" s="3">
        <v>12733.23</v>
      </c>
      <c r="S54" s="4">
        <v>50.98388348993653</v>
      </c>
      <c r="T54" s="24">
        <v>277.9971997267507</v>
      </c>
      <c r="U54" s="27"/>
      <c r="V54" s="27"/>
    </row>
    <row r="55" spans="1:22" ht="12.75">
      <c r="A55" s="2" t="s">
        <v>88</v>
      </c>
      <c r="B55" s="3">
        <v>10629</v>
      </c>
      <c r="C55" s="3">
        <v>56633.57</v>
      </c>
      <c r="D55" s="4">
        <v>61.60445168804376</v>
      </c>
      <c r="E55" s="3">
        <v>7363</v>
      </c>
      <c r="F55" s="3">
        <v>31060.02</v>
      </c>
      <c r="G55" s="4">
        <v>33.78624200310298</v>
      </c>
      <c r="H55" s="3">
        <v>9155</v>
      </c>
      <c r="I55" s="3">
        <v>21314.6</v>
      </c>
      <c r="J55" s="4">
        <v>93.38784966880974</v>
      </c>
      <c r="K55" s="3">
        <v>7165</v>
      </c>
      <c r="L55" s="3">
        <v>14677.27</v>
      </c>
      <c r="M55" s="4">
        <v>64.30703294026307</v>
      </c>
      <c r="N55" s="3">
        <v>19784</v>
      </c>
      <c r="O55" s="3">
        <v>77948.17</v>
      </c>
      <c r="P55" s="4">
        <v>67.92590038352238</v>
      </c>
      <c r="Q55" s="3">
        <v>14528</v>
      </c>
      <c r="R55" s="3">
        <v>45737.29</v>
      </c>
      <c r="S55" s="4">
        <v>39.856568850202315</v>
      </c>
      <c r="T55" s="24">
        <v>1039.937390013947</v>
      </c>
      <c r="U55" s="27"/>
      <c r="V55" s="27"/>
    </row>
    <row r="56" spans="1:22" ht="12.75">
      <c r="A56" s="2" t="s">
        <v>89</v>
      </c>
      <c r="B56" s="3">
        <v>1364</v>
      </c>
      <c r="C56" s="3">
        <v>6078.67</v>
      </c>
      <c r="D56" s="4">
        <v>55.48494687157992</v>
      </c>
      <c r="E56" s="3">
        <v>968</v>
      </c>
      <c r="F56" s="3">
        <v>3187.52</v>
      </c>
      <c r="G56" s="4">
        <v>29.09507801083106</v>
      </c>
      <c r="H56" s="3">
        <v>2617</v>
      </c>
      <c r="I56" s="3">
        <v>6055.55</v>
      </c>
      <c r="J56" s="4">
        <v>92.08813501586116</v>
      </c>
      <c r="K56" s="3">
        <v>1944</v>
      </c>
      <c r="L56" s="3">
        <v>4035.58</v>
      </c>
      <c r="M56" s="4">
        <v>61.369988837893985</v>
      </c>
      <c r="N56" s="3">
        <v>3981</v>
      </c>
      <c r="O56" s="3">
        <v>12134.220000000001</v>
      </c>
      <c r="P56" s="4">
        <v>69.21440733314893</v>
      </c>
      <c r="Q56" s="3">
        <v>2912</v>
      </c>
      <c r="R56" s="3">
        <v>7223.1</v>
      </c>
      <c r="S56" s="4">
        <v>41.20104840756702</v>
      </c>
      <c r="T56" s="24">
        <v>161.88743208025332</v>
      </c>
      <c r="U56" s="27"/>
      <c r="V56" s="27"/>
    </row>
    <row r="57" spans="1:22" ht="12.75">
      <c r="A57" s="2" t="s">
        <v>90</v>
      </c>
      <c r="B57" s="3">
        <v>3370</v>
      </c>
      <c r="C57" s="3">
        <v>20257.06</v>
      </c>
      <c r="D57" s="4">
        <v>64.62990182550139</v>
      </c>
      <c r="E57" s="3">
        <v>2083</v>
      </c>
      <c r="F57" s="3">
        <v>8891.67</v>
      </c>
      <c r="G57" s="4">
        <v>28.368764231569433</v>
      </c>
      <c r="H57" s="3">
        <v>3809</v>
      </c>
      <c r="I57" s="3">
        <v>9401.68</v>
      </c>
      <c r="J57" s="4">
        <v>92.96701645024385</v>
      </c>
      <c r="K57" s="3">
        <v>2762</v>
      </c>
      <c r="L57" s="3">
        <v>6058.21</v>
      </c>
      <c r="M57" s="4">
        <v>59.90564545156097</v>
      </c>
      <c r="N57" s="3">
        <v>7179</v>
      </c>
      <c r="O57" s="3">
        <v>29658.74</v>
      </c>
      <c r="P57" s="4">
        <v>71.54254055314914</v>
      </c>
      <c r="Q57" s="3">
        <v>4845</v>
      </c>
      <c r="R57" s="3">
        <v>14949.880000000001</v>
      </c>
      <c r="S57" s="4">
        <v>36.06196339307446</v>
      </c>
      <c r="T57" s="24">
        <v>395.68899009049545</v>
      </c>
      <c r="U57" s="27"/>
      <c r="V57" s="27"/>
    </row>
    <row r="58" spans="1:22" ht="12.75">
      <c r="A58" s="2" t="s">
        <v>91</v>
      </c>
      <c r="B58" s="3">
        <v>3771</v>
      </c>
      <c r="C58" s="3">
        <v>23400.89</v>
      </c>
      <c r="D58" s="4">
        <v>68.56867169660279</v>
      </c>
      <c r="E58" s="3">
        <v>2770</v>
      </c>
      <c r="F58" s="3">
        <v>14141.2</v>
      </c>
      <c r="G58" s="4">
        <v>41.43617188047119</v>
      </c>
      <c r="H58" s="3">
        <v>3294</v>
      </c>
      <c r="I58" s="3">
        <v>7736.95</v>
      </c>
      <c r="J58" s="4">
        <v>91.18020020411674</v>
      </c>
      <c r="K58" s="3">
        <v>2552</v>
      </c>
      <c r="L58" s="3">
        <v>5488.44</v>
      </c>
      <c r="M58" s="4">
        <v>64.68143881093744</v>
      </c>
      <c r="N58" s="3">
        <v>7065</v>
      </c>
      <c r="O58" s="3">
        <v>31137.839999999997</v>
      </c>
      <c r="P58" s="4">
        <v>73.0712052492889</v>
      </c>
      <c r="Q58" s="3">
        <v>5322</v>
      </c>
      <c r="R58" s="3">
        <v>19629.64</v>
      </c>
      <c r="S58" s="4">
        <v>46.064898959261505</v>
      </c>
      <c r="T58" s="24">
        <v>415.4222486592293</v>
      </c>
      <c r="U58" s="27"/>
      <c r="V58" s="27"/>
    </row>
    <row r="59" spans="1:22" ht="12.75">
      <c r="A59" s="2" t="s">
        <v>92</v>
      </c>
      <c r="B59" s="3">
        <v>1671</v>
      </c>
      <c r="C59" s="3">
        <v>9604.88</v>
      </c>
      <c r="D59" s="4">
        <v>58.16968803579009</v>
      </c>
      <c r="E59" s="3">
        <v>1103</v>
      </c>
      <c r="F59" s="3">
        <v>4845.83</v>
      </c>
      <c r="G59" s="4">
        <v>29.347625308642343</v>
      </c>
      <c r="H59" s="3">
        <v>2415</v>
      </c>
      <c r="I59" s="3">
        <v>6106.3</v>
      </c>
      <c r="J59" s="4">
        <v>92.1940842267688</v>
      </c>
      <c r="K59" s="3">
        <v>1870</v>
      </c>
      <c r="L59" s="3">
        <v>4440.14</v>
      </c>
      <c r="M59" s="4">
        <v>67.03808216737552</v>
      </c>
      <c r="N59" s="3">
        <v>4086</v>
      </c>
      <c r="O59" s="3">
        <v>15711.18</v>
      </c>
      <c r="P59" s="4">
        <v>67.91046001882849</v>
      </c>
      <c r="Q59" s="3">
        <v>2973</v>
      </c>
      <c r="R59" s="3">
        <v>9285.970000000001</v>
      </c>
      <c r="S59" s="4">
        <v>40.137945999030045</v>
      </c>
      <c r="T59" s="24">
        <v>209.60907130006163</v>
      </c>
      <c r="U59" s="27"/>
      <c r="V59" s="27"/>
    </row>
    <row r="60" spans="1:22" ht="12.75">
      <c r="A60" s="2" t="s">
        <v>93</v>
      </c>
      <c r="B60" s="3">
        <v>1058</v>
      </c>
      <c r="C60" s="3">
        <v>4207.23</v>
      </c>
      <c r="D60" s="4">
        <v>80.75576507441716</v>
      </c>
      <c r="E60" s="3">
        <v>809</v>
      </c>
      <c r="F60" s="3">
        <v>2706.41</v>
      </c>
      <c r="G60" s="4">
        <v>51.948243893263104</v>
      </c>
      <c r="H60" s="3">
        <v>2040</v>
      </c>
      <c r="I60" s="3">
        <v>4920.97</v>
      </c>
      <c r="J60" s="4">
        <v>94.68811994543039</v>
      </c>
      <c r="K60" s="3">
        <v>1552</v>
      </c>
      <c r="L60" s="3">
        <v>3424.49</v>
      </c>
      <c r="M60" s="4">
        <v>65.89321208459447</v>
      </c>
      <c r="N60" s="3">
        <v>3098</v>
      </c>
      <c r="O60" s="3">
        <v>9128.2</v>
      </c>
      <c r="P60" s="4">
        <v>87.71338109033955</v>
      </c>
      <c r="Q60" s="3">
        <v>2361</v>
      </c>
      <c r="R60" s="3">
        <v>6130.9</v>
      </c>
      <c r="S60" s="4">
        <v>58.91215881847053</v>
      </c>
      <c r="T60" s="24">
        <v>121.78292939430538</v>
      </c>
      <c r="U60" s="27"/>
      <c r="V60" s="27"/>
    </row>
    <row r="61" spans="1:22" ht="12.75">
      <c r="A61" s="2" t="s">
        <v>94</v>
      </c>
      <c r="B61" s="3">
        <v>7141</v>
      </c>
      <c r="C61" s="3">
        <v>42068.08</v>
      </c>
      <c r="D61" s="4">
        <v>91.91359421933896</v>
      </c>
      <c r="E61" s="3">
        <v>4516</v>
      </c>
      <c r="F61" s="3">
        <v>23200.57</v>
      </c>
      <c r="G61" s="4">
        <v>50.69039938683603</v>
      </c>
      <c r="H61" s="3">
        <v>2654</v>
      </c>
      <c r="I61" s="3">
        <v>5571.679999999999</v>
      </c>
      <c r="J61" s="4">
        <v>97.88701587329473</v>
      </c>
      <c r="K61" s="3">
        <v>1968</v>
      </c>
      <c r="L61" s="3">
        <v>3868.11</v>
      </c>
      <c r="M61" s="4">
        <v>67.95755408954753</v>
      </c>
      <c r="N61" s="3">
        <v>9795</v>
      </c>
      <c r="O61" s="3">
        <v>47639.76</v>
      </c>
      <c r="P61" s="4">
        <v>92.57429542425338</v>
      </c>
      <c r="Q61" s="3">
        <v>6484</v>
      </c>
      <c r="R61" s="3">
        <v>27068.68</v>
      </c>
      <c r="S61" s="4">
        <v>52.6002645492878</v>
      </c>
      <c r="T61" s="24">
        <v>635.5808952960774</v>
      </c>
      <c r="U61" s="27"/>
      <c r="V61" s="27"/>
    </row>
    <row r="62" spans="1:22" ht="12.75">
      <c r="A62" s="2" t="s">
        <v>95</v>
      </c>
      <c r="B62" s="3">
        <v>4936</v>
      </c>
      <c r="C62" s="3">
        <v>26859.190000000002</v>
      </c>
      <c r="D62" s="4">
        <v>58.322510627459266</v>
      </c>
      <c r="E62" s="3">
        <v>3474</v>
      </c>
      <c r="F62" s="3">
        <v>15087</v>
      </c>
      <c r="G62" s="4">
        <v>32.7601732530459</v>
      </c>
      <c r="H62" s="3">
        <v>5559</v>
      </c>
      <c r="I62" s="3">
        <v>14647.58</v>
      </c>
      <c r="J62" s="4">
        <v>94.31529306317142</v>
      </c>
      <c r="K62" s="3">
        <v>4127</v>
      </c>
      <c r="L62" s="3">
        <v>9455.81</v>
      </c>
      <c r="M62" s="4">
        <v>60.88565423774214</v>
      </c>
      <c r="N62" s="3">
        <v>10495</v>
      </c>
      <c r="O62" s="3">
        <v>41506.770000000004</v>
      </c>
      <c r="P62" s="4">
        <v>67.39938142331096</v>
      </c>
      <c r="Q62" s="3">
        <v>7601</v>
      </c>
      <c r="R62" s="3">
        <v>24542.809999999998</v>
      </c>
      <c r="S62" s="4">
        <v>39.85302186582695</v>
      </c>
      <c r="T62" s="24">
        <v>519.4969174987383</v>
      </c>
      <c r="U62" s="27"/>
      <c r="V62" s="27"/>
    </row>
    <row r="63" spans="1:22" ht="12.75">
      <c r="A63" s="2" t="s">
        <v>96</v>
      </c>
      <c r="B63" s="3">
        <v>1107</v>
      </c>
      <c r="C63" s="3">
        <v>5229.59</v>
      </c>
      <c r="D63" s="4">
        <v>53.35467007292717</v>
      </c>
      <c r="E63" s="3">
        <v>745</v>
      </c>
      <c r="F63" s="3">
        <v>3028.81</v>
      </c>
      <c r="G63" s="4">
        <v>30.9013055064704</v>
      </c>
      <c r="H63" s="3">
        <v>1724</v>
      </c>
      <c r="I63" s="3">
        <v>4502.09</v>
      </c>
      <c r="J63" s="4">
        <v>92.66495967858128</v>
      </c>
      <c r="K63" s="3">
        <v>1301</v>
      </c>
      <c r="L63" s="3">
        <v>2883.94</v>
      </c>
      <c r="M63" s="4">
        <v>59.35913849244411</v>
      </c>
      <c r="N63" s="3">
        <v>2831</v>
      </c>
      <c r="O63" s="3">
        <v>9731.68</v>
      </c>
      <c r="P63" s="4">
        <v>66.38244695436978</v>
      </c>
      <c r="Q63" s="3">
        <v>2046</v>
      </c>
      <c r="R63" s="3">
        <v>5912.75</v>
      </c>
      <c r="S63" s="4">
        <v>40.3324824932026</v>
      </c>
      <c r="T63" s="24">
        <v>121.8012811424286</v>
      </c>
      <c r="U63" s="27"/>
      <c r="V63" s="27"/>
    </row>
    <row r="64" spans="1:22" ht="12.75">
      <c r="A64" s="2" t="s">
        <v>97</v>
      </c>
      <c r="B64" s="3">
        <v>3408</v>
      </c>
      <c r="C64" s="3">
        <v>23104.52</v>
      </c>
      <c r="D64" s="4">
        <v>57.700901581269804</v>
      </c>
      <c r="E64" s="3">
        <v>2408</v>
      </c>
      <c r="F64" s="3">
        <v>12399.57</v>
      </c>
      <c r="G64" s="4">
        <v>30.966510804815055</v>
      </c>
      <c r="H64" s="3">
        <v>3420</v>
      </c>
      <c r="I64" s="3">
        <v>7680.450000000001</v>
      </c>
      <c r="J64" s="4">
        <v>99.34896608104229</v>
      </c>
      <c r="K64" s="3">
        <v>2708</v>
      </c>
      <c r="L64" s="3">
        <v>5899.24</v>
      </c>
      <c r="M64" s="4">
        <v>76.3084708140705</v>
      </c>
      <c r="N64" s="3">
        <v>6828</v>
      </c>
      <c r="O64" s="3">
        <v>30784.97</v>
      </c>
      <c r="P64" s="4">
        <v>64.44057426163296</v>
      </c>
      <c r="Q64" s="3">
        <v>5116</v>
      </c>
      <c r="R64" s="3">
        <v>18298.809999999998</v>
      </c>
      <c r="S64" s="4">
        <v>38.303945876981906</v>
      </c>
      <c r="T64" s="24">
        <v>346.82416678556064</v>
      </c>
      <c r="U64" s="27"/>
      <c r="V64" s="27"/>
    </row>
    <row r="65" spans="1:22" ht="12.75">
      <c r="A65" s="2" t="s">
        <v>98</v>
      </c>
      <c r="B65" s="3">
        <v>3313</v>
      </c>
      <c r="C65" s="3">
        <v>21617.53</v>
      </c>
      <c r="D65" s="4">
        <v>53.934069169240594</v>
      </c>
      <c r="E65" s="3">
        <v>2313</v>
      </c>
      <c r="F65" s="3">
        <v>11257.7</v>
      </c>
      <c r="G65" s="4">
        <v>28.08709276622074</v>
      </c>
      <c r="H65" s="3">
        <v>3556</v>
      </c>
      <c r="I65" s="3">
        <v>8582.779999999999</v>
      </c>
      <c r="J65" s="4">
        <v>94.13234361873172</v>
      </c>
      <c r="K65" s="3">
        <v>2714</v>
      </c>
      <c r="L65" s="3">
        <v>5912.96</v>
      </c>
      <c r="M65" s="4">
        <v>64.85087378725962</v>
      </c>
      <c r="N65" s="3">
        <v>6869</v>
      </c>
      <c r="O65" s="3">
        <v>30200.309999999998</v>
      </c>
      <c r="P65" s="4">
        <v>61.383766965221774</v>
      </c>
      <c r="Q65" s="3">
        <v>5027</v>
      </c>
      <c r="R65" s="3">
        <v>17170.66</v>
      </c>
      <c r="S65" s="4">
        <v>34.90029711877312</v>
      </c>
      <c r="T65" s="24">
        <v>340.237374030757</v>
      </c>
      <c r="U65" s="27"/>
      <c r="V65" s="27"/>
    </row>
    <row r="66" spans="1:22" ht="12.75">
      <c r="A66" s="2" t="s">
        <v>99</v>
      </c>
      <c r="B66" s="3">
        <v>3412</v>
      </c>
      <c r="C66" s="3">
        <v>19961.73</v>
      </c>
      <c r="D66" s="4">
        <v>64.82285021763782</v>
      </c>
      <c r="E66" s="3">
        <v>2522</v>
      </c>
      <c r="F66" s="3">
        <v>12343.37</v>
      </c>
      <c r="G66" s="4">
        <v>40.083320668643665</v>
      </c>
      <c r="H66" s="3">
        <v>3373</v>
      </c>
      <c r="I66" s="3">
        <v>7725.44</v>
      </c>
      <c r="J66" s="4">
        <v>97.73619183288253</v>
      </c>
      <c r="K66" s="3">
        <v>2677</v>
      </c>
      <c r="L66" s="3">
        <v>5726.67</v>
      </c>
      <c r="M66" s="4">
        <v>72.44932556380134</v>
      </c>
      <c r="N66" s="3">
        <v>6785</v>
      </c>
      <c r="O66" s="3">
        <v>27687.17</v>
      </c>
      <c r="P66" s="4">
        <v>71.54555222325529</v>
      </c>
      <c r="Q66" s="3">
        <v>5199</v>
      </c>
      <c r="R66" s="3">
        <v>18070.04</v>
      </c>
      <c r="S66" s="4">
        <v>46.69422662180035</v>
      </c>
      <c r="T66" s="24">
        <v>311.9242820733679</v>
      </c>
      <c r="U66" s="27"/>
      <c r="V66" s="27"/>
    </row>
    <row r="67" spans="1:22" ht="12.75">
      <c r="A67" s="2" t="s">
        <v>100</v>
      </c>
      <c r="B67" s="3">
        <v>1588</v>
      </c>
      <c r="C67" s="3">
        <v>7933.28</v>
      </c>
      <c r="D67" s="4">
        <v>62.47966115844371</v>
      </c>
      <c r="E67" s="3">
        <v>1060</v>
      </c>
      <c r="F67" s="3">
        <v>4059.01</v>
      </c>
      <c r="G67" s="4">
        <v>31.967303490956407</v>
      </c>
      <c r="H67" s="3">
        <v>2095</v>
      </c>
      <c r="I67" s="3">
        <v>5116.23</v>
      </c>
      <c r="J67" s="4">
        <v>97.51013461358866</v>
      </c>
      <c r="K67" s="3">
        <v>1502</v>
      </c>
      <c r="L67" s="3">
        <v>3423.94</v>
      </c>
      <c r="M67" s="4">
        <v>65.25681025068279</v>
      </c>
      <c r="N67" s="3">
        <v>3683</v>
      </c>
      <c r="O67" s="3">
        <v>13049.509999999998</v>
      </c>
      <c r="P67" s="4">
        <v>72.72251556905415</v>
      </c>
      <c r="Q67" s="3">
        <v>2562</v>
      </c>
      <c r="R67" s="3">
        <v>7482.950000000001</v>
      </c>
      <c r="S67" s="4">
        <v>41.701102024325344</v>
      </c>
      <c r="T67" s="24">
        <v>147.0160741657322</v>
      </c>
      <c r="U67" s="27"/>
      <c r="V67" s="27"/>
    </row>
    <row r="68" spans="1:22" ht="12.75">
      <c r="A68" s="2" t="s">
        <v>101</v>
      </c>
      <c r="B68" s="3">
        <v>3071</v>
      </c>
      <c r="C68" s="3">
        <v>16774.05</v>
      </c>
      <c r="D68" s="4">
        <v>70.6520319874921</v>
      </c>
      <c r="E68" s="3">
        <v>2288</v>
      </c>
      <c r="F68" s="3">
        <v>10128.68</v>
      </c>
      <c r="G68" s="4">
        <v>42.6618391712837</v>
      </c>
      <c r="H68" s="3">
        <v>1605</v>
      </c>
      <c r="I68" s="3">
        <v>3171.61</v>
      </c>
      <c r="J68" s="4">
        <v>100</v>
      </c>
      <c r="K68" s="3">
        <v>1335</v>
      </c>
      <c r="L68" s="3">
        <v>2636.16</v>
      </c>
      <c r="M68" s="4">
        <v>83.11740724742323</v>
      </c>
      <c r="N68" s="3">
        <v>4676</v>
      </c>
      <c r="O68" s="3">
        <v>19945.66</v>
      </c>
      <c r="P68" s="4">
        <v>74.11054497408168</v>
      </c>
      <c r="Q68" s="3">
        <v>3623</v>
      </c>
      <c r="R68" s="3">
        <v>12764.84</v>
      </c>
      <c r="S68" s="4">
        <v>47.42932792933183</v>
      </c>
      <c r="T68" s="24">
        <v>224.70825570036564</v>
      </c>
      <c r="U68" s="27"/>
      <c r="V68" s="27"/>
    </row>
    <row r="69" spans="1:22" ht="12.75">
      <c r="A69" s="2" t="s">
        <v>102</v>
      </c>
      <c r="B69" s="3">
        <v>1445</v>
      </c>
      <c r="C69" s="3">
        <v>5705.9400000000005</v>
      </c>
      <c r="D69" s="4">
        <v>67.42011943388245</v>
      </c>
      <c r="E69" s="3">
        <v>1046</v>
      </c>
      <c r="F69" s="3">
        <v>3363.75</v>
      </c>
      <c r="G69" s="4">
        <v>39.74532272434026</v>
      </c>
      <c r="H69" s="3">
        <v>2785</v>
      </c>
      <c r="I69" s="3">
        <v>5166.41</v>
      </c>
      <c r="J69" s="4">
        <v>97.79236954480753</v>
      </c>
      <c r="K69" s="3">
        <v>2127</v>
      </c>
      <c r="L69" s="3">
        <v>3546.3</v>
      </c>
      <c r="M69" s="4">
        <v>67.12612435264546</v>
      </c>
      <c r="N69" s="3">
        <v>4230</v>
      </c>
      <c r="O69" s="3">
        <v>10872.349999999999</v>
      </c>
      <c r="P69" s="4">
        <v>79.09291954926051</v>
      </c>
      <c r="Q69" s="3">
        <v>3173</v>
      </c>
      <c r="R69" s="3">
        <v>6910.05</v>
      </c>
      <c r="S69" s="4">
        <v>50.268435870015935</v>
      </c>
      <c r="T69" s="24">
        <v>185.8886728369789</v>
      </c>
      <c r="U69" s="27"/>
      <c r="V69" s="27"/>
    </row>
    <row r="70" spans="1:22" ht="12.75">
      <c r="A70" s="2" t="s">
        <v>103</v>
      </c>
      <c r="B70" s="3">
        <v>613</v>
      </c>
      <c r="C70" s="3">
        <v>2046.2</v>
      </c>
      <c r="D70" s="4">
        <v>65.42752355768155</v>
      </c>
      <c r="E70" s="3">
        <v>427</v>
      </c>
      <c r="F70" s="3">
        <v>1118.06</v>
      </c>
      <c r="G70" s="4">
        <v>35.75012070613891</v>
      </c>
      <c r="H70" s="3">
        <v>1440</v>
      </c>
      <c r="I70" s="3">
        <v>2612.6800000000003</v>
      </c>
      <c r="J70" s="4">
        <v>100.00000000000003</v>
      </c>
      <c r="K70" s="3">
        <v>1115</v>
      </c>
      <c r="L70" s="3">
        <v>1852.61</v>
      </c>
      <c r="M70" s="4">
        <v>70.90841587948007</v>
      </c>
      <c r="N70" s="3">
        <v>2053</v>
      </c>
      <c r="O70" s="3">
        <v>4658.880000000001</v>
      </c>
      <c r="P70" s="4">
        <v>81.16360139439838</v>
      </c>
      <c r="Q70" s="3">
        <v>1542</v>
      </c>
      <c r="R70" s="3">
        <v>2970.67</v>
      </c>
      <c r="S70" s="4">
        <v>51.75284097343082</v>
      </c>
      <c r="T70" s="24">
        <v>79.65463033352906</v>
      </c>
      <c r="U70" s="27"/>
      <c r="V70" s="27"/>
    </row>
    <row r="71" spans="1:22" ht="12.75">
      <c r="A71" s="2" t="s">
        <v>104</v>
      </c>
      <c r="B71" s="3">
        <v>12764</v>
      </c>
      <c r="C71" s="3">
        <v>47451.17</v>
      </c>
      <c r="D71" s="4">
        <v>42.38598540385925</v>
      </c>
      <c r="E71" s="3">
        <v>6525</v>
      </c>
      <c r="F71" s="3">
        <v>15913.83</v>
      </c>
      <c r="G71" s="4">
        <v>14.215105045871312</v>
      </c>
      <c r="H71" s="3">
        <v>30564</v>
      </c>
      <c r="I71" s="3">
        <v>70311.75</v>
      </c>
      <c r="J71" s="4">
        <v>76.39424446549371</v>
      </c>
      <c r="K71" s="3">
        <v>13862</v>
      </c>
      <c r="L71" s="3">
        <v>22269.12</v>
      </c>
      <c r="M71" s="4">
        <v>24.19556613669003</v>
      </c>
      <c r="N71" s="3">
        <v>43328</v>
      </c>
      <c r="O71" s="3">
        <v>117762.92</v>
      </c>
      <c r="P71" s="4">
        <v>57.73027218834662</v>
      </c>
      <c r="Q71" s="3">
        <v>20387</v>
      </c>
      <c r="R71" s="3">
        <v>38182.95</v>
      </c>
      <c r="S71" s="4">
        <v>18.7182187436761</v>
      </c>
      <c r="T71" s="24">
        <v>2013.4371049687807</v>
      </c>
      <c r="U71" s="27"/>
      <c r="V71" s="27"/>
    </row>
    <row r="72" spans="1:22" ht="12.75">
      <c r="A72" s="2" t="s">
        <v>105</v>
      </c>
      <c r="B72" s="3">
        <v>2530</v>
      </c>
      <c r="C72" s="3">
        <v>11427.97</v>
      </c>
      <c r="D72" s="4">
        <v>57.0750412906145</v>
      </c>
      <c r="E72" s="3">
        <v>1289</v>
      </c>
      <c r="F72" s="3">
        <v>3488.15</v>
      </c>
      <c r="G72" s="4">
        <v>17.42096849027929</v>
      </c>
      <c r="H72" s="3">
        <v>3870</v>
      </c>
      <c r="I72" s="3">
        <v>9970.67</v>
      </c>
      <c r="J72" s="4">
        <v>93.11169196949278</v>
      </c>
      <c r="K72" s="3">
        <v>2129</v>
      </c>
      <c r="L72" s="3">
        <v>4311.79</v>
      </c>
      <c r="M72" s="4">
        <v>40.265906134406144</v>
      </c>
      <c r="N72" s="3">
        <v>6400</v>
      </c>
      <c r="O72" s="3">
        <v>21398.64</v>
      </c>
      <c r="P72" s="4">
        <v>69.63209788161791</v>
      </c>
      <c r="Q72" s="3">
        <v>3418</v>
      </c>
      <c r="R72" s="3">
        <v>7799.9400000000005</v>
      </c>
      <c r="S72" s="4">
        <v>25.38134131658586</v>
      </c>
      <c r="T72" s="24">
        <v>365.8606271980106</v>
      </c>
      <c r="U72" s="27"/>
      <c r="V72" s="27"/>
    </row>
    <row r="73" spans="1:22" ht="12.75">
      <c r="A73" s="2" t="s">
        <v>106</v>
      </c>
      <c r="B73" s="3">
        <v>2335</v>
      </c>
      <c r="C73" s="3">
        <v>10273.58</v>
      </c>
      <c r="D73" s="4">
        <v>64.57224637512641</v>
      </c>
      <c r="E73" s="3">
        <v>1176</v>
      </c>
      <c r="F73" s="3">
        <v>2948.67</v>
      </c>
      <c r="G73" s="4">
        <v>18.53319346507683</v>
      </c>
      <c r="H73" s="3">
        <v>3692</v>
      </c>
      <c r="I73" s="3">
        <v>10341.5</v>
      </c>
      <c r="J73" s="4">
        <v>92.19110208549887</v>
      </c>
      <c r="K73" s="3">
        <v>2056</v>
      </c>
      <c r="L73" s="3">
        <v>4043</v>
      </c>
      <c r="M73" s="4">
        <v>36.0420273395225</v>
      </c>
      <c r="N73" s="3">
        <v>6027</v>
      </c>
      <c r="O73" s="3">
        <v>20615.08</v>
      </c>
      <c r="P73" s="4">
        <v>75.9928147164869</v>
      </c>
      <c r="Q73" s="3">
        <v>3232</v>
      </c>
      <c r="R73" s="3">
        <v>6991.67</v>
      </c>
      <c r="S73" s="4">
        <v>25.773204996964356</v>
      </c>
      <c r="T73" s="24">
        <v>352.4638060426815</v>
      </c>
      <c r="U73" s="27"/>
      <c r="V73" s="27"/>
    </row>
    <row r="74" spans="1:22" ht="12.75">
      <c r="A74" s="2" t="s">
        <v>107</v>
      </c>
      <c r="B74" s="3">
        <v>1346</v>
      </c>
      <c r="C74" s="3">
        <v>4401.610000000001</v>
      </c>
      <c r="D74" s="4">
        <v>61.10258147269991</v>
      </c>
      <c r="E74" s="3">
        <v>923</v>
      </c>
      <c r="F74" s="3">
        <v>2235.77</v>
      </c>
      <c r="G74" s="4">
        <v>31.036670349989727</v>
      </c>
      <c r="H74" s="3">
        <v>2808</v>
      </c>
      <c r="I74" s="3">
        <v>7275.5599999999995</v>
      </c>
      <c r="J74" s="4">
        <v>87.92058150003324</v>
      </c>
      <c r="K74" s="3">
        <v>1772</v>
      </c>
      <c r="L74" s="3">
        <v>3917.55</v>
      </c>
      <c r="M74" s="4">
        <v>47.34113581022701</v>
      </c>
      <c r="N74" s="3">
        <v>4154</v>
      </c>
      <c r="O74" s="3">
        <v>11677.17</v>
      </c>
      <c r="P74" s="4">
        <v>75.43981150981439</v>
      </c>
      <c r="Q74" s="3">
        <v>2695</v>
      </c>
      <c r="R74" s="3">
        <v>6153.32</v>
      </c>
      <c r="S74" s="4">
        <v>39.75323652559405</v>
      </c>
      <c r="T74" s="24">
        <v>151.03182999949794</v>
      </c>
      <c r="U74" s="27"/>
      <c r="V74" s="27"/>
    </row>
    <row r="75" spans="1:22" ht="12.75">
      <c r="A75" s="2" t="s">
        <v>108</v>
      </c>
      <c r="B75" s="3">
        <v>2629</v>
      </c>
      <c r="C75" s="3">
        <v>13850.170000000002</v>
      </c>
      <c r="D75" s="4">
        <v>58.331438111314405</v>
      </c>
      <c r="E75" s="3">
        <v>1405</v>
      </c>
      <c r="F75" s="3">
        <v>4999.12</v>
      </c>
      <c r="G75" s="4">
        <v>21.054316220741985</v>
      </c>
      <c r="H75" s="3">
        <v>2931</v>
      </c>
      <c r="I75" s="3">
        <v>7799.16</v>
      </c>
      <c r="J75" s="4">
        <v>88.89755163452331</v>
      </c>
      <c r="K75" s="3">
        <v>1924</v>
      </c>
      <c r="L75" s="3">
        <v>4263.27</v>
      </c>
      <c r="M75" s="4">
        <v>48.59424155382301</v>
      </c>
      <c r="N75" s="3">
        <v>5560</v>
      </c>
      <c r="O75" s="3">
        <v>21649.33</v>
      </c>
      <c r="P75" s="4">
        <v>66.5782517024878</v>
      </c>
      <c r="Q75" s="3">
        <v>3329</v>
      </c>
      <c r="R75" s="3">
        <v>9262.39</v>
      </c>
      <c r="S75" s="4">
        <v>28.484656697764134</v>
      </c>
      <c r="T75" s="24">
        <v>280.01116093737016</v>
      </c>
      <c r="U75" s="27"/>
      <c r="V75" s="27"/>
    </row>
    <row r="76" spans="1:22" ht="12.75">
      <c r="A76" s="2" t="s">
        <v>109</v>
      </c>
      <c r="B76" s="3">
        <v>1833</v>
      </c>
      <c r="C76" s="3">
        <v>7927.21</v>
      </c>
      <c r="D76" s="4">
        <v>58.02756877003405</v>
      </c>
      <c r="E76" s="3">
        <v>1149</v>
      </c>
      <c r="F76" s="3">
        <v>3666.48</v>
      </c>
      <c r="G76" s="4">
        <v>26.83881470832165</v>
      </c>
      <c r="H76" s="3">
        <v>2429</v>
      </c>
      <c r="I76" s="3">
        <v>6021.07</v>
      </c>
      <c r="J76" s="4">
        <v>92.02757891261683</v>
      </c>
      <c r="K76" s="3">
        <v>1453</v>
      </c>
      <c r="L76" s="3">
        <v>3181.43</v>
      </c>
      <c r="M76" s="4">
        <v>48.625792488704924</v>
      </c>
      <c r="N76" s="3">
        <v>4262</v>
      </c>
      <c r="O76" s="3">
        <v>13948.279999999999</v>
      </c>
      <c r="P76" s="4">
        <v>69.0379379314475</v>
      </c>
      <c r="Q76" s="3">
        <v>2602</v>
      </c>
      <c r="R76" s="3">
        <v>6847.91</v>
      </c>
      <c r="S76" s="4">
        <v>33.89418519990556</v>
      </c>
      <c r="T76" s="24">
        <v>180.4062331665461</v>
      </c>
      <c r="U76" s="27"/>
      <c r="V76" s="27"/>
    </row>
    <row r="77" spans="1:22" ht="12.75">
      <c r="A77" s="2" t="s">
        <v>110</v>
      </c>
      <c r="B77" s="3">
        <v>2400</v>
      </c>
      <c r="C77" s="3">
        <v>11598.27</v>
      </c>
      <c r="D77" s="4">
        <v>37.2830070530041</v>
      </c>
      <c r="E77" s="3">
        <v>1362</v>
      </c>
      <c r="F77" s="3">
        <v>4164.47</v>
      </c>
      <c r="G77" s="4">
        <v>13.386820998478562</v>
      </c>
      <c r="H77" s="3">
        <v>2902</v>
      </c>
      <c r="I77" s="3">
        <v>7179.07</v>
      </c>
      <c r="J77" s="4">
        <v>75.05514863471845</v>
      </c>
      <c r="K77" s="3">
        <v>1916</v>
      </c>
      <c r="L77" s="3">
        <v>4066.89</v>
      </c>
      <c r="M77" s="4">
        <v>42.518185981060235</v>
      </c>
      <c r="N77" s="3">
        <v>5302</v>
      </c>
      <c r="O77" s="3">
        <v>18777.34</v>
      </c>
      <c r="P77" s="4">
        <v>46.16570031954239</v>
      </c>
      <c r="Q77" s="3">
        <v>3278</v>
      </c>
      <c r="R77" s="3">
        <v>8231.36</v>
      </c>
      <c r="S77" s="4">
        <v>20.23750429945181</v>
      </c>
      <c r="T77" s="24">
        <v>242.86501119044874</v>
      </c>
      <c r="U77" s="27"/>
      <c r="V77" s="27"/>
    </row>
    <row r="78" spans="1:22" ht="12.75">
      <c r="A78" s="2" t="s">
        <v>111</v>
      </c>
      <c r="B78" s="3">
        <v>1131</v>
      </c>
      <c r="C78" s="3">
        <v>4333.8099999999995</v>
      </c>
      <c r="D78" s="4">
        <v>84.13727363091354</v>
      </c>
      <c r="E78" s="3">
        <v>738</v>
      </c>
      <c r="F78" s="3">
        <v>2025.28</v>
      </c>
      <c r="G78" s="4">
        <v>39.319106638089025</v>
      </c>
      <c r="H78" s="3">
        <v>1718</v>
      </c>
      <c r="I78" s="3">
        <v>4325.719999999999</v>
      </c>
      <c r="J78" s="4">
        <v>98.5564172901838</v>
      </c>
      <c r="K78" s="3">
        <v>1145</v>
      </c>
      <c r="L78" s="3">
        <v>2493.35</v>
      </c>
      <c r="M78" s="4">
        <v>56.808032662881516</v>
      </c>
      <c r="N78" s="3">
        <v>2849</v>
      </c>
      <c r="O78" s="3">
        <v>8659.529999999999</v>
      </c>
      <c r="P78" s="4">
        <v>90.77113530874344</v>
      </c>
      <c r="Q78" s="3">
        <v>1883</v>
      </c>
      <c r="R78" s="3">
        <v>4518.63</v>
      </c>
      <c r="S78" s="4">
        <v>47.36529293623873</v>
      </c>
      <c r="T78" s="24">
        <v>97.01287074211396</v>
      </c>
      <c r="U78" s="27"/>
      <c r="V78" s="27"/>
    </row>
    <row r="79" spans="1:22" ht="12.75">
      <c r="A79" s="2" t="s">
        <v>112</v>
      </c>
      <c r="B79" s="3">
        <v>447</v>
      </c>
      <c r="C79" s="3">
        <v>1686.53</v>
      </c>
      <c r="D79" s="4">
        <v>82.08915994568046</v>
      </c>
      <c r="E79" s="3">
        <v>288</v>
      </c>
      <c r="F79" s="3">
        <v>832.14</v>
      </c>
      <c r="G79" s="4">
        <v>40.50308832763043</v>
      </c>
      <c r="H79" s="3">
        <v>811</v>
      </c>
      <c r="I79" s="3">
        <v>2076.37</v>
      </c>
      <c r="J79" s="4">
        <v>90.49493126923109</v>
      </c>
      <c r="K79" s="3">
        <v>490</v>
      </c>
      <c r="L79" s="3">
        <v>871.83</v>
      </c>
      <c r="M79" s="4">
        <v>37.99717580607202</v>
      </c>
      <c r="N79" s="3">
        <v>1258</v>
      </c>
      <c r="O79" s="3">
        <v>3762.9</v>
      </c>
      <c r="P79" s="4">
        <v>86.52393555255613</v>
      </c>
      <c r="Q79" s="3">
        <v>778</v>
      </c>
      <c r="R79" s="3">
        <v>1703.97</v>
      </c>
      <c r="S79" s="4">
        <v>39.181001478511</v>
      </c>
      <c r="T79" s="24">
        <v>42.15583655412023</v>
      </c>
      <c r="U79" s="27"/>
      <c r="V79" s="27"/>
    </row>
    <row r="80" spans="1:22" ht="12.75">
      <c r="A80" s="2" t="s">
        <v>113</v>
      </c>
      <c r="B80" s="3">
        <v>3400</v>
      </c>
      <c r="C80" s="3">
        <v>14950.98</v>
      </c>
      <c r="D80" s="4">
        <v>67.01587342853595</v>
      </c>
      <c r="E80" s="3">
        <v>1421</v>
      </c>
      <c r="F80" s="3">
        <v>3601.74</v>
      </c>
      <c r="G80" s="4">
        <v>16.144343177670965</v>
      </c>
      <c r="H80" s="3">
        <v>5810</v>
      </c>
      <c r="I80" s="3">
        <v>13891.070000000002</v>
      </c>
      <c r="J80" s="4">
        <v>93.62388876532476</v>
      </c>
      <c r="K80" s="3">
        <v>1777</v>
      </c>
      <c r="L80" s="3">
        <v>3203.26</v>
      </c>
      <c r="M80" s="4">
        <v>21.589528951075344</v>
      </c>
      <c r="N80" s="3">
        <v>9210</v>
      </c>
      <c r="O80" s="3">
        <v>28842.05</v>
      </c>
      <c r="P80" s="4">
        <v>77.64361904459372</v>
      </c>
      <c r="Q80" s="3">
        <v>3198</v>
      </c>
      <c r="R80" s="3">
        <v>6805</v>
      </c>
      <c r="S80" s="4">
        <v>18.319253575888688</v>
      </c>
      <c r="T80" s="24">
        <v>305.13594756204037</v>
      </c>
      <c r="U80" s="27"/>
      <c r="V80" s="27"/>
    </row>
    <row r="81" spans="1:22" ht="12.75">
      <c r="A81" s="2" t="s">
        <v>114</v>
      </c>
      <c r="B81" s="3">
        <v>1473</v>
      </c>
      <c r="C81" s="3">
        <v>5778.23</v>
      </c>
      <c r="D81" s="4">
        <v>72.25659699730642</v>
      </c>
      <c r="E81" s="3">
        <v>755</v>
      </c>
      <c r="F81" s="3">
        <v>1974.39</v>
      </c>
      <c r="G81" s="4">
        <v>24.689689151437697</v>
      </c>
      <c r="H81" s="3">
        <v>2017</v>
      </c>
      <c r="I81" s="3">
        <v>5061.14</v>
      </c>
      <c r="J81" s="4">
        <v>95.2991927754628</v>
      </c>
      <c r="K81" s="3">
        <v>1045</v>
      </c>
      <c r="L81" s="3">
        <v>2023.6</v>
      </c>
      <c r="M81" s="4">
        <v>38.103558980867255</v>
      </c>
      <c r="N81" s="3">
        <v>3490</v>
      </c>
      <c r="O81" s="3">
        <v>10839.37</v>
      </c>
      <c r="P81" s="4">
        <v>81.4524170756432</v>
      </c>
      <c r="Q81" s="3">
        <v>1800</v>
      </c>
      <c r="R81" s="3">
        <v>3997.99</v>
      </c>
      <c r="S81" s="4">
        <v>30.042885236342208</v>
      </c>
      <c r="T81" s="24">
        <v>114.67567097087597</v>
      </c>
      <c r="U81" s="27"/>
      <c r="V81" s="27"/>
    </row>
    <row r="82" spans="1:22" ht="12.75">
      <c r="A82" s="2" t="s">
        <v>115</v>
      </c>
      <c r="B82" s="3">
        <v>12634</v>
      </c>
      <c r="C82" s="3">
        <v>60485.96000000001</v>
      </c>
      <c r="D82" s="4">
        <v>70.88280949520428</v>
      </c>
      <c r="E82" s="3">
        <v>4957</v>
      </c>
      <c r="F82" s="3">
        <v>13652.23</v>
      </c>
      <c r="G82" s="4">
        <v>15.99889326836695</v>
      </c>
      <c r="H82" s="3">
        <v>13860</v>
      </c>
      <c r="I82" s="3">
        <v>39040.95</v>
      </c>
      <c r="J82" s="4">
        <v>84.5894693873306</v>
      </c>
      <c r="K82" s="3">
        <v>4240</v>
      </c>
      <c r="L82" s="3">
        <v>8017.79</v>
      </c>
      <c r="M82" s="4">
        <v>17.372031207207954</v>
      </c>
      <c r="N82" s="3">
        <v>26494</v>
      </c>
      <c r="O82" s="3">
        <v>99526.91</v>
      </c>
      <c r="P82" s="4">
        <v>75.69404843626437</v>
      </c>
      <c r="Q82" s="3">
        <v>9197</v>
      </c>
      <c r="R82" s="3">
        <v>21670.02</v>
      </c>
      <c r="S82" s="4">
        <v>16.480884853099703</v>
      </c>
      <c r="T82" s="24">
        <v>1052.9500500405452</v>
      </c>
      <c r="U82" s="27"/>
      <c r="V82" s="27"/>
    </row>
    <row r="83" spans="1:22" ht="12.75">
      <c r="A83" s="2" t="s">
        <v>116</v>
      </c>
      <c r="B83" s="3">
        <v>2382</v>
      </c>
      <c r="C83" s="3">
        <v>10215.8</v>
      </c>
      <c r="D83" s="4">
        <v>69.14078574058432</v>
      </c>
      <c r="E83" s="3">
        <v>1130</v>
      </c>
      <c r="F83" s="3">
        <v>3007.78</v>
      </c>
      <c r="G83" s="4">
        <v>20.35672904078141</v>
      </c>
      <c r="H83" s="3">
        <v>2819</v>
      </c>
      <c r="I83" s="3">
        <v>6640.15</v>
      </c>
      <c r="J83" s="4">
        <v>93.34312664295655</v>
      </c>
      <c r="K83" s="3">
        <v>1636</v>
      </c>
      <c r="L83" s="3">
        <v>3044.06</v>
      </c>
      <c r="M83" s="4">
        <v>42.79151496408339</v>
      </c>
      <c r="N83" s="3">
        <v>5201</v>
      </c>
      <c r="O83" s="3">
        <v>16855.95</v>
      </c>
      <c r="P83" s="4">
        <v>77.00627619459219</v>
      </c>
      <c r="Q83" s="3">
        <v>2766</v>
      </c>
      <c r="R83" s="3">
        <v>6051.84</v>
      </c>
      <c r="S83" s="4">
        <v>27.647783870115937</v>
      </c>
      <c r="T83" s="24">
        <v>178.3283877293179</v>
      </c>
      <c r="U83" s="27"/>
      <c r="V83" s="27"/>
    </row>
    <row r="84" spans="1:22" ht="12.75">
      <c r="A84" s="2" t="s">
        <v>117</v>
      </c>
      <c r="B84" s="3">
        <v>5440</v>
      </c>
      <c r="C84" s="3">
        <v>23779.22</v>
      </c>
      <c r="D84" s="4">
        <v>70.01509584403493</v>
      </c>
      <c r="E84" s="3">
        <v>2930</v>
      </c>
      <c r="F84" s="3">
        <v>7504.82</v>
      </c>
      <c r="G84" s="4">
        <v>22.097053292422135</v>
      </c>
      <c r="H84" s="3">
        <v>7210</v>
      </c>
      <c r="I84" s="3">
        <v>17353.010000000002</v>
      </c>
      <c r="J84" s="4">
        <v>90.36058816361854</v>
      </c>
      <c r="K84" s="3">
        <v>3945</v>
      </c>
      <c r="L84" s="3">
        <v>7843.35</v>
      </c>
      <c r="M84" s="4">
        <v>40.84188963027841</v>
      </c>
      <c r="N84" s="3">
        <v>12650</v>
      </c>
      <c r="O84" s="3">
        <v>41132.23</v>
      </c>
      <c r="P84" s="4">
        <v>77.36396351357428</v>
      </c>
      <c r="Q84" s="3">
        <v>6875</v>
      </c>
      <c r="R84" s="3">
        <v>15348.17</v>
      </c>
      <c r="S84" s="4">
        <v>28.867758054453528</v>
      </c>
      <c r="T84" s="24">
        <v>435.16053735395997</v>
      </c>
      <c r="U84" s="27"/>
      <c r="V84" s="27"/>
    </row>
    <row r="85" spans="1:22" ht="12.75">
      <c r="A85" s="2" t="s">
        <v>118</v>
      </c>
      <c r="B85" s="3">
        <v>2444</v>
      </c>
      <c r="C85" s="3">
        <v>8500.91</v>
      </c>
      <c r="D85" s="4">
        <v>80.14479199467517</v>
      </c>
      <c r="E85" s="3">
        <v>1460</v>
      </c>
      <c r="F85" s="3">
        <v>3611.12</v>
      </c>
      <c r="G85" s="4">
        <v>34.044880050231264</v>
      </c>
      <c r="H85" s="3">
        <v>3925</v>
      </c>
      <c r="I85" s="3">
        <v>8430.23</v>
      </c>
      <c r="J85" s="4">
        <v>93.94981901501372</v>
      </c>
      <c r="K85" s="3">
        <v>2062</v>
      </c>
      <c r="L85" s="3">
        <v>3806.67</v>
      </c>
      <c r="M85" s="4">
        <v>42.42303680325238</v>
      </c>
      <c r="N85" s="3">
        <v>6369</v>
      </c>
      <c r="O85" s="3">
        <v>16931.14</v>
      </c>
      <c r="P85" s="4">
        <v>86.47133869865567</v>
      </c>
      <c r="Q85" s="3">
        <v>3522</v>
      </c>
      <c r="R85" s="3">
        <v>7417.79</v>
      </c>
      <c r="S85" s="4">
        <v>37.884408934395495</v>
      </c>
      <c r="T85" s="24">
        <v>169.2058283463095</v>
      </c>
      <c r="U85" s="27"/>
      <c r="V85" s="27"/>
    </row>
    <row r="86" spans="1:22" ht="12.75">
      <c r="A86" s="2" t="s">
        <v>119</v>
      </c>
      <c r="B86" s="3">
        <v>6502</v>
      </c>
      <c r="C86" s="3">
        <v>31634.03</v>
      </c>
      <c r="D86" s="4">
        <v>64.6769834065278</v>
      </c>
      <c r="E86" s="3">
        <v>3908</v>
      </c>
      <c r="F86" s="3">
        <v>13152.44</v>
      </c>
      <c r="G86" s="4">
        <v>26.890666274115326</v>
      </c>
      <c r="H86" s="3">
        <v>9172</v>
      </c>
      <c r="I86" s="3">
        <v>25580.67</v>
      </c>
      <c r="J86" s="4">
        <v>92.41942144356223</v>
      </c>
      <c r="K86" s="3">
        <v>5639</v>
      </c>
      <c r="L86" s="3">
        <v>13248.83</v>
      </c>
      <c r="M86" s="4">
        <v>47.866189720758314</v>
      </c>
      <c r="N86" s="3">
        <v>15674</v>
      </c>
      <c r="O86" s="3">
        <v>57214.7</v>
      </c>
      <c r="P86" s="4">
        <v>74.70287449916562</v>
      </c>
      <c r="Q86" s="3">
        <v>9547</v>
      </c>
      <c r="R86" s="3">
        <v>26401.27</v>
      </c>
      <c r="S86" s="4">
        <v>34.47104956293725</v>
      </c>
      <c r="T86" s="24">
        <v>571.7902460841735</v>
      </c>
      <c r="U86" s="27"/>
      <c r="V86" s="27"/>
    </row>
    <row r="87" spans="1:22" ht="12.75">
      <c r="A87" s="2" t="s">
        <v>120</v>
      </c>
      <c r="B87" s="3">
        <v>2089</v>
      </c>
      <c r="C87" s="3">
        <v>9033.119999999999</v>
      </c>
      <c r="D87" s="4">
        <v>72.94722076638382</v>
      </c>
      <c r="E87" s="3">
        <v>1142</v>
      </c>
      <c r="F87" s="3">
        <v>3083.04</v>
      </c>
      <c r="G87" s="4">
        <v>24.89717832947996</v>
      </c>
      <c r="H87" s="3">
        <v>2861</v>
      </c>
      <c r="I87" s="3">
        <v>6675.84</v>
      </c>
      <c r="J87" s="4">
        <v>85.91129150569711</v>
      </c>
      <c r="K87" s="3">
        <v>1749</v>
      </c>
      <c r="L87" s="3">
        <v>3069.8</v>
      </c>
      <c r="M87" s="4">
        <v>39.50521322622906</v>
      </c>
      <c r="N87" s="3">
        <v>4950</v>
      </c>
      <c r="O87" s="3">
        <v>15708.96</v>
      </c>
      <c r="P87" s="4">
        <v>77.94574795409878</v>
      </c>
      <c r="Q87" s="3">
        <v>2891</v>
      </c>
      <c r="R87" s="3">
        <v>6152.84</v>
      </c>
      <c r="S87" s="4">
        <v>30.52956502797748</v>
      </c>
      <c r="T87" s="24">
        <v>156.9916490714176</v>
      </c>
      <c r="U87" s="27"/>
      <c r="V87" s="27"/>
    </row>
    <row r="88" spans="1:22" ht="12.75">
      <c r="A88" s="2" t="s">
        <v>121</v>
      </c>
      <c r="B88" s="3">
        <v>1588</v>
      </c>
      <c r="C88" s="3">
        <v>7096.469999999999</v>
      </c>
      <c r="D88" s="4">
        <v>75.75086703166146</v>
      </c>
      <c r="E88" s="3">
        <v>982</v>
      </c>
      <c r="F88" s="3">
        <v>2937.71</v>
      </c>
      <c r="G88" s="4">
        <v>31.358418986845884</v>
      </c>
      <c r="H88" s="3">
        <v>2771</v>
      </c>
      <c r="I88" s="3">
        <v>6305.83</v>
      </c>
      <c r="J88" s="4">
        <v>94.22515428178653</v>
      </c>
      <c r="K88" s="3">
        <v>1959</v>
      </c>
      <c r="L88" s="3">
        <v>3794.31</v>
      </c>
      <c r="M88" s="4">
        <v>56.69665137546135</v>
      </c>
      <c r="N88" s="3">
        <v>4359</v>
      </c>
      <c r="O88" s="3">
        <v>13402.3</v>
      </c>
      <c r="P88" s="4">
        <v>83.44898997351882</v>
      </c>
      <c r="Q88" s="3">
        <v>2941</v>
      </c>
      <c r="R88" s="3">
        <v>6732.02</v>
      </c>
      <c r="S88" s="4">
        <v>41.91670604907578</v>
      </c>
      <c r="T88" s="24">
        <v>133.9394319133705</v>
      </c>
      <c r="U88" s="27"/>
      <c r="V88" s="27"/>
    </row>
    <row r="89" spans="1:22" ht="12.75">
      <c r="A89" s="2" t="s">
        <v>122</v>
      </c>
      <c r="B89" s="3">
        <v>4443</v>
      </c>
      <c r="C89" s="3">
        <v>17387.760000000002</v>
      </c>
      <c r="D89" s="4">
        <v>74.10616831129111</v>
      </c>
      <c r="E89" s="3">
        <v>2960</v>
      </c>
      <c r="F89" s="3">
        <v>7837.55</v>
      </c>
      <c r="G89" s="4">
        <v>33.40342858701521</v>
      </c>
      <c r="H89" s="3">
        <v>6941</v>
      </c>
      <c r="I89" s="3">
        <v>15287.130000000001</v>
      </c>
      <c r="J89" s="4">
        <v>90.66319919105416</v>
      </c>
      <c r="K89" s="3">
        <v>5170</v>
      </c>
      <c r="L89" s="3">
        <v>9439.25</v>
      </c>
      <c r="M89" s="4">
        <v>55.98124716438977</v>
      </c>
      <c r="N89" s="3">
        <v>11384</v>
      </c>
      <c r="O89" s="3">
        <v>32674.89</v>
      </c>
      <c r="P89" s="4">
        <v>81.0293477258141</v>
      </c>
      <c r="Q89" s="3">
        <v>8130</v>
      </c>
      <c r="R89" s="3">
        <v>17276.8</v>
      </c>
      <c r="S89" s="4">
        <v>42.844148359469465</v>
      </c>
      <c r="T89" s="24">
        <v>326.545160489757</v>
      </c>
      <c r="U89" s="27"/>
      <c r="V89" s="27"/>
    </row>
    <row r="90" spans="1:22" ht="12.75">
      <c r="A90" s="2" t="s">
        <v>123</v>
      </c>
      <c r="B90" s="3">
        <v>2950</v>
      </c>
      <c r="C90" s="3">
        <v>14496.33</v>
      </c>
      <c r="D90" s="4">
        <v>86.8457139776121</v>
      </c>
      <c r="E90" s="3">
        <v>1822</v>
      </c>
      <c r="F90" s="3">
        <v>6745.33</v>
      </c>
      <c r="G90" s="4">
        <v>40.410434907635675</v>
      </c>
      <c r="H90" s="3">
        <v>2413</v>
      </c>
      <c r="I90" s="3">
        <v>5649.63</v>
      </c>
      <c r="J90" s="4">
        <v>95.84139839213404</v>
      </c>
      <c r="K90" s="3">
        <v>1479</v>
      </c>
      <c r="L90" s="3">
        <v>3204.28</v>
      </c>
      <c r="M90" s="4">
        <v>54.358015664733315</v>
      </c>
      <c r="N90" s="3">
        <v>5363</v>
      </c>
      <c r="O90" s="3">
        <v>20145.96</v>
      </c>
      <c r="P90" s="4">
        <v>89.19343227599103</v>
      </c>
      <c r="Q90" s="3">
        <v>3301</v>
      </c>
      <c r="R90" s="3">
        <v>9949.61</v>
      </c>
      <c r="S90" s="4">
        <v>44.05051264409953</v>
      </c>
      <c r="T90" s="24">
        <v>201.33398280515178</v>
      </c>
      <c r="U90" s="27"/>
      <c r="V90" s="27"/>
    </row>
    <row r="91" spans="1:22" ht="12.75">
      <c r="A91" s="2" t="s">
        <v>124</v>
      </c>
      <c r="B91" s="3">
        <v>1778</v>
      </c>
      <c r="C91" s="3">
        <v>6374.360000000001</v>
      </c>
      <c r="D91" s="4">
        <v>74.78097240275737</v>
      </c>
      <c r="E91" s="3">
        <v>1130</v>
      </c>
      <c r="F91" s="3">
        <v>2943.79</v>
      </c>
      <c r="G91" s="4">
        <v>34.5351499992961</v>
      </c>
      <c r="H91" s="3">
        <v>2738</v>
      </c>
      <c r="I91" s="3">
        <v>6906.22</v>
      </c>
      <c r="J91" s="4">
        <v>81.30723170998755</v>
      </c>
      <c r="K91" s="3">
        <v>1695</v>
      </c>
      <c r="L91" s="3">
        <v>3586.32</v>
      </c>
      <c r="M91" s="4">
        <v>42.221903041919106</v>
      </c>
      <c r="N91" s="3">
        <v>4516</v>
      </c>
      <c r="O91" s="3">
        <v>13280.58</v>
      </c>
      <c r="P91" s="4">
        <v>78.03833818505326</v>
      </c>
      <c r="Q91" s="3">
        <v>2825</v>
      </c>
      <c r="R91" s="3">
        <v>6530.110000000001</v>
      </c>
      <c r="S91" s="4">
        <v>38.3717377227198</v>
      </c>
      <c r="T91" s="24">
        <v>178.78373030047752</v>
      </c>
      <c r="U91" s="27"/>
      <c r="V91" s="27"/>
    </row>
    <row r="92" spans="1:22" ht="12.75">
      <c r="A92" s="2" t="s">
        <v>125</v>
      </c>
      <c r="B92" s="3">
        <v>921</v>
      </c>
      <c r="C92" s="3">
        <v>3808.62</v>
      </c>
      <c r="D92" s="4">
        <v>83.17307797298625</v>
      </c>
      <c r="E92" s="3">
        <v>600</v>
      </c>
      <c r="F92" s="3">
        <v>1721.81</v>
      </c>
      <c r="G92" s="4">
        <v>37.6010831704574</v>
      </c>
      <c r="H92" s="3">
        <v>1279</v>
      </c>
      <c r="I92" s="3">
        <v>3689.69</v>
      </c>
      <c r="J92" s="4">
        <v>83.00484798038312</v>
      </c>
      <c r="K92" s="3">
        <v>793</v>
      </c>
      <c r="L92" s="3">
        <v>1829.23</v>
      </c>
      <c r="M92" s="4">
        <v>41.15114225616684</v>
      </c>
      <c r="N92" s="3">
        <v>2200</v>
      </c>
      <c r="O92" s="3">
        <v>7498.31</v>
      </c>
      <c r="P92" s="4">
        <v>83.09021198320093</v>
      </c>
      <c r="Q92" s="3">
        <v>1393</v>
      </c>
      <c r="R92" s="3">
        <v>3551.04</v>
      </c>
      <c r="S92" s="4">
        <v>39.34975565971876</v>
      </c>
      <c r="T92" s="24">
        <v>100.94256672143635</v>
      </c>
      <c r="U92" s="27"/>
      <c r="V92" s="27"/>
    </row>
    <row r="93" spans="1:22" ht="12.75">
      <c r="A93" s="2" t="s">
        <v>126</v>
      </c>
      <c r="B93" s="3">
        <v>2781</v>
      </c>
      <c r="C93" s="3">
        <v>8272.41</v>
      </c>
      <c r="D93" s="4">
        <v>94.55014898453922</v>
      </c>
      <c r="E93" s="3">
        <v>1812</v>
      </c>
      <c r="F93" s="3">
        <v>4222.08</v>
      </c>
      <c r="G93" s="4">
        <v>48.25658943701331</v>
      </c>
      <c r="H93" s="3">
        <v>4236</v>
      </c>
      <c r="I93" s="3">
        <v>9162.09</v>
      </c>
      <c r="J93" s="4">
        <v>93.0233195657736</v>
      </c>
      <c r="K93" s="3">
        <v>2160</v>
      </c>
      <c r="L93" s="3">
        <v>4228.83</v>
      </c>
      <c r="M93" s="4">
        <v>42.9355970612961</v>
      </c>
      <c r="N93" s="3">
        <v>7017</v>
      </c>
      <c r="O93" s="3">
        <v>17434.5</v>
      </c>
      <c r="P93" s="4">
        <v>93.74158196883937</v>
      </c>
      <c r="Q93" s="3">
        <v>3972</v>
      </c>
      <c r="R93" s="3">
        <v>8450.91</v>
      </c>
      <c r="S93" s="4">
        <v>45.43873770261747</v>
      </c>
      <c r="T93" s="24">
        <v>114.59873880939794</v>
      </c>
      <c r="U93" s="27"/>
      <c r="V93" s="27"/>
    </row>
    <row r="94" spans="1:22" ht="12.75">
      <c r="A94" s="2" t="s">
        <v>127</v>
      </c>
      <c r="B94" s="3">
        <v>1412</v>
      </c>
      <c r="C94" s="3">
        <v>4446.9400000000005</v>
      </c>
      <c r="D94" s="4">
        <v>88.1986370379773</v>
      </c>
      <c r="E94" s="3">
        <v>895</v>
      </c>
      <c r="F94" s="3">
        <v>2137.49</v>
      </c>
      <c r="G94" s="4">
        <v>42.39402930606351</v>
      </c>
      <c r="H94" s="3">
        <v>2238</v>
      </c>
      <c r="I94" s="3">
        <v>5476.55</v>
      </c>
      <c r="J94" s="4">
        <v>95.04632088275213</v>
      </c>
      <c r="K94" s="3">
        <v>1346</v>
      </c>
      <c r="L94" s="3">
        <v>2736.35</v>
      </c>
      <c r="M94" s="4">
        <v>47.48975178671221</v>
      </c>
      <c r="N94" s="3">
        <v>3650</v>
      </c>
      <c r="O94" s="3">
        <v>9923.49</v>
      </c>
      <c r="P94" s="4">
        <v>91.85065818580999</v>
      </c>
      <c r="Q94" s="3">
        <v>2241</v>
      </c>
      <c r="R94" s="3">
        <v>4873.84</v>
      </c>
      <c r="S94" s="4">
        <v>45.111690735046665</v>
      </c>
      <c r="T94" s="24">
        <v>65.22810740701897</v>
      </c>
      <c r="U94" s="27"/>
      <c r="V94" s="27"/>
    </row>
    <row r="95" spans="1:22" ht="12.75">
      <c r="A95" s="2" t="s">
        <v>128</v>
      </c>
      <c r="B95" s="3">
        <v>2079</v>
      </c>
      <c r="C95" s="3">
        <v>5624.93</v>
      </c>
      <c r="D95" s="4">
        <v>90.63594190848637</v>
      </c>
      <c r="E95" s="3">
        <v>1386</v>
      </c>
      <c r="F95" s="3">
        <v>3200.72</v>
      </c>
      <c r="G95" s="4">
        <v>51.57402349635115</v>
      </c>
      <c r="H95" s="3">
        <v>2449</v>
      </c>
      <c r="I95" s="3">
        <v>5408.38</v>
      </c>
      <c r="J95" s="4">
        <v>92.90498350056086</v>
      </c>
      <c r="K95" s="3">
        <v>1481</v>
      </c>
      <c r="L95" s="3">
        <v>2921.16</v>
      </c>
      <c r="M95" s="4">
        <v>50.17959566496777</v>
      </c>
      <c r="N95" s="3">
        <v>4528</v>
      </c>
      <c r="O95" s="3">
        <v>11033.310000000001</v>
      </c>
      <c r="P95" s="4">
        <v>91.73417873070669</v>
      </c>
      <c r="Q95" s="3">
        <v>2867</v>
      </c>
      <c r="R95" s="3">
        <v>6121.879999999999</v>
      </c>
      <c r="S95" s="4">
        <v>50.89910771001074</v>
      </c>
      <c r="T95" s="24">
        <v>72.52306695879541</v>
      </c>
      <c r="U95" s="27"/>
      <c r="V95" s="27"/>
    </row>
    <row r="96" spans="1:22" ht="12.75">
      <c r="A96" s="2" t="s">
        <v>129</v>
      </c>
      <c r="B96" s="3">
        <v>705</v>
      </c>
      <c r="C96" s="3">
        <v>2032.96</v>
      </c>
      <c r="D96" s="4">
        <v>87.65063227831456</v>
      </c>
      <c r="E96" s="3">
        <v>428</v>
      </c>
      <c r="F96" s="3">
        <v>875.71</v>
      </c>
      <c r="G96" s="4">
        <v>37.756047926394444</v>
      </c>
      <c r="H96" s="3">
        <v>895</v>
      </c>
      <c r="I96" s="3">
        <v>2144.58</v>
      </c>
      <c r="J96" s="4">
        <v>86.41785271030447</v>
      </c>
      <c r="K96" s="3">
        <v>498</v>
      </c>
      <c r="L96" s="3">
        <v>886.12</v>
      </c>
      <c r="M96" s="4">
        <v>35.707032446285524</v>
      </c>
      <c r="N96" s="3">
        <v>1600</v>
      </c>
      <c r="O96" s="3">
        <v>4177.54</v>
      </c>
      <c r="P96" s="4">
        <v>87.01341170540489</v>
      </c>
      <c r="Q96" s="3">
        <v>926</v>
      </c>
      <c r="R96" s="3">
        <v>1761.83</v>
      </c>
      <c r="S96" s="4">
        <v>36.696917119868026</v>
      </c>
      <c r="T96" s="24">
        <v>27.459394609871932</v>
      </c>
      <c r="U96" s="27"/>
      <c r="V96" s="27"/>
    </row>
    <row r="97" spans="1:22" ht="12.75">
      <c r="A97" s="2" t="s">
        <v>130</v>
      </c>
      <c r="B97" s="3">
        <v>679</v>
      </c>
      <c r="C97" s="3">
        <v>2316.5</v>
      </c>
      <c r="D97" s="4">
        <v>83.56179207849362</v>
      </c>
      <c r="E97" s="3">
        <v>437</v>
      </c>
      <c r="F97" s="3">
        <v>1214.15</v>
      </c>
      <c r="G97" s="4">
        <v>43.79734506889835</v>
      </c>
      <c r="H97" s="3">
        <v>957</v>
      </c>
      <c r="I97" s="3">
        <v>2073.3999999999996</v>
      </c>
      <c r="J97" s="4">
        <v>99.99999999999997</v>
      </c>
      <c r="K97" s="3">
        <v>610</v>
      </c>
      <c r="L97" s="3">
        <v>1183.45</v>
      </c>
      <c r="M97" s="4">
        <v>57.07774669624771</v>
      </c>
      <c r="N97" s="3">
        <v>1636</v>
      </c>
      <c r="O97" s="3">
        <v>4389.9</v>
      </c>
      <c r="P97" s="4">
        <v>90.5955918771669</v>
      </c>
      <c r="Q97" s="3">
        <v>1047</v>
      </c>
      <c r="R97" s="3">
        <v>2397.6000000000004</v>
      </c>
      <c r="S97" s="4">
        <v>49.47994056463596</v>
      </c>
      <c r="T97" s="24">
        <v>28.855258453031404</v>
      </c>
      <c r="U97" s="27"/>
      <c r="V97" s="27"/>
    </row>
    <row r="98" spans="1:22" ht="12.75">
      <c r="A98" s="2" t="s">
        <v>131</v>
      </c>
      <c r="B98" s="3">
        <v>2027</v>
      </c>
      <c r="C98" s="3">
        <v>7082.33</v>
      </c>
      <c r="D98" s="4">
        <v>85.9221398735613</v>
      </c>
      <c r="E98" s="3">
        <v>1327</v>
      </c>
      <c r="F98" s="3">
        <v>3798.61</v>
      </c>
      <c r="G98" s="4">
        <v>46.084367679154845</v>
      </c>
      <c r="H98" s="3">
        <v>2331</v>
      </c>
      <c r="I98" s="3">
        <v>5115.539999999999</v>
      </c>
      <c r="J98" s="4">
        <v>95.67408039140874</v>
      </c>
      <c r="K98" s="3">
        <v>1476</v>
      </c>
      <c r="L98" s="3">
        <v>3183.08</v>
      </c>
      <c r="M98" s="4">
        <v>59.53198524736105</v>
      </c>
      <c r="N98" s="3">
        <v>4358</v>
      </c>
      <c r="O98" s="3">
        <v>12197.869999999999</v>
      </c>
      <c r="P98" s="4">
        <v>89.75905786570141</v>
      </c>
      <c r="Q98" s="3">
        <v>2803</v>
      </c>
      <c r="R98" s="3">
        <v>6981.6900000000005</v>
      </c>
      <c r="S98" s="4">
        <v>51.37535624747509</v>
      </c>
      <c r="T98" s="24">
        <v>125.41660301760403</v>
      </c>
      <c r="U98" s="27"/>
      <c r="V98" s="27"/>
    </row>
    <row r="99" spans="1:22" ht="12.75">
      <c r="A99" s="2" t="s">
        <v>132</v>
      </c>
      <c r="B99" s="3">
        <v>4104</v>
      </c>
      <c r="C99" s="3">
        <v>12899.51</v>
      </c>
      <c r="D99" s="4">
        <v>91.72867476185193</v>
      </c>
      <c r="E99" s="3">
        <v>2811</v>
      </c>
      <c r="F99" s="3">
        <v>7222.57</v>
      </c>
      <c r="G99" s="4">
        <v>51.35984037182102</v>
      </c>
      <c r="H99" s="3">
        <v>4855</v>
      </c>
      <c r="I99" s="3">
        <v>12221.95</v>
      </c>
      <c r="J99" s="4">
        <v>95.09461649605016</v>
      </c>
      <c r="K99" s="3">
        <v>2488</v>
      </c>
      <c r="L99" s="3">
        <v>5231.16</v>
      </c>
      <c r="M99" s="4">
        <v>40.701782778482794</v>
      </c>
      <c r="N99" s="3">
        <v>8959</v>
      </c>
      <c r="O99" s="3">
        <v>25121.46</v>
      </c>
      <c r="P99" s="4">
        <v>93.33596878182462</v>
      </c>
      <c r="Q99" s="3">
        <v>5299</v>
      </c>
      <c r="R99" s="3">
        <v>12453.73</v>
      </c>
      <c r="S99" s="4">
        <v>46.27043788447298</v>
      </c>
      <c r="T99" s="24">
        <v>258.29494625230626</v>
      </c>
      <c r="U99" s="27"/>
      <c r="V99" s="27"/>
    </row>
    <row r="100" spans="1:22" ht="12.75">
      <c r="A100" s="2" t="s">
        <v>133</v>
      </c>
      <c r="B100" s="3">
        <v>2710</v>
      </c>
      <c r="C100" s="3">
        <v>8985.12</v>
      </c>
      <c r="D100" s="4">
        <v>79.61346561603696</v>
      </c>
      <c r="E100" s="3">
        <v>1873</v>
      </c>
      <c r="F100" s="3">
        <v>5328.59</v>
      </c>
      <c r="G100" s="4">
        <v>47.21445197693057</v>
      </c>
      <c r="H100" s="3">
        <v>4330</v>
      </c>
      <c r="I100" s="3">
        <v>9269.21</v>
      </c>
      <c r="J100" s="4">
        <v>90.78604694440226</v>
      </c>
      <c r="K100" s="3">
        <v>2589</v>
      </c>
      <c r="L100" s="3">
        <v>5160.56</v>
      </c>
      <c r="M100" s="4">
        <v>50.54441990411315</v>
      </c>
      <c r="N100" s="3">
        <v>7040</v>
      </c>
      <c r="O100" s="3">
        <v>18254.33</v>
      </c>
      <c r="P100" s="4">
        <v>84.92013353256532</v>
      </c>
      <c r="Q100" s="3">
        <v>4462</v>
      </c>
      <c r="R100" s="3">
        <v>10489.150000000001</v>
      </c>
      <c r="S100" s="4">
        <v>48.79609487957693</v>
      </c>
      <c r="T100" s="24">
        <v>187.6881831797142</v>
      </c>
      <c r="U100" s="27"/>
      <c r="V100" s="27"/>
    </row>
    <row r="101" spans="1:22" ht="12.75">
      <c r="A101" s="2" t="s">
        <v>134</v>
      </c>
      <c r="B101" s="3">
        <v>1622</v>
      </c>
      <c r="C101" s="3">
        <v>4768.360000000001</v>
      </c>
      <c r="D101" s="4">
        <v>92.49629984539854</v>
      </c>
      <c r="E101" s="3">
        <v>1161</v>
      </c>
      <c r="F101" s="3">
        <v>2877.1</v>
      </c>
      <c r="G101" s="4">
        <v>55.80977616731876</v>
      </c>
      <c r="H101" s="3">
        <v>2028</v>
      </c>
      <c r="I101" s="3">
        <v>4247.48</v>
      </c>
      <c r="J101" s="4">
        <v>97.07349738203142</v>
      </c>
      <c r="K101" s="3">
        <v>1072</v>
      </c>
      <c r="L101" s="3">
        <v>1882.33</v>
      </c>
      <c r="M101" s="4">
        <v>43.01947421226686</v>
      </c>
      <c r="N101" s="3">
        <v>3650</v>
      </c>
      <c r="O101" s="3">
        <v>9015.84</v>
      </c>
      <c r="P101" s="4">
        <v>94.59767992344756</v>
      </c>
      <c r="Q101" s="3">
        <v>2233</v>
      </c>
      <c r="R101" s="3">
        <v>4759.43</v>
      </c>
      <c r="S101" s="4">
        <v>49.937780146725544</v>
      </c>
      <c r="T101" s="24">
        <v>92.69946524682058</v>
      </c>
      <c r="U101" s="27"/>
      <c r="V101" s="27"/>
    </row>
    <row r="102" spans="1:22" ht="12.75">
      <c r="A102" s="2" t="s">
        <v>135</v>
      </c>
      <c r="B102" s="3">
        <v>1050</v>
      </c>
      <c r="C102" s="3">
        <v>3573.99</v>
      </c>
      <c r="D102" s="4">
        <v>73.23704977223501</v>
      </c>
      <c r="E102" s="3">
        <v>638</v>
      </c>
      <c r="F102" s="3">
        <v>1639.06</v>
      </c>
      <c r="G102" s="4">
        <v>33.5870886039635</v>
      </c>
      <c r="H102" s="3">
        <v>1181</v>
      </c>
      <c r="I102" s="3">
        <v>3119.75</v>
      </c>
      <c r="J102" s="4">
        <v>77.15602842141449</v>
      </c>
      <c r="K102" s="3">
        <v>542</v>
      </c>
      <c r="L102" s="3">
        <v>961.48</v>
      </c>
      <c r="M102" s="4">
        <v>23.778821446148445</v>
      </c>
      <c r="N102" s="3">
        <v>2231</v>
      </c>
      <c r="O102" s="3">
        <v>6693.74</v>
      </c>
      <c r="P102" s="4">
        <v>75.01283134568878</v>
      </c>
      <c r="Q102" s="3">
        <v>1180</v>
      </c>
      <c r="R102" s="3">
        <v>2600.54</v>
      </c>
      <c r="S102" s="4">
        <v>29.14273163100412</v>
      </c>
      <c r="T102" s="24">
        <v>68.82399404839181</v>
      </c>
      <c r="U102" s="27"/>
      <c r="V102" s="27"/>
    </row>
    <row r="103" spans="1:22" ht="12.75">
      <c r="A103" s="2" t="s">
        <v>136</v>
      </c>
      <c r="B103" s="3">
        <v>747</v>
      </c>
      <c r="C103" s="3">
        <v>2149.1</v>
      </c>
      <c r="D103" s="4">
        <v>87.71729325763357</v>
      </c>
      <c r="E103" s="3">
        <v>555</v>
      </c>
      <c r="F103" s="3">
        <v>1383.03</v>
      </c>
      <c r="G103" s="4">
        <v>56.4495128631078</v>
      </c>
      <c r="H103" s="3">
        <v>927</v>
      </c>
      <c r="I103" s="3">
        <v>1971.56</v>
      </c>
      <c r="J103" s="4">
        <v>93.7935890238913</v>
      </c>
      <c r="K103" s="3">
        <v>661</v>
      </c>
      <c r="L103" s="3">
        <v>1259.3</v>
      </c>
      <c r="M103" s="4">
        <v>59.90903987592887</v>
      </c>
      <c r="N103" s="3">
        <v>1674</v>
      </c>
      <c r="O103" s="3">
        <v>4120.66</v>
      </c>
      <c r="P103" s="4">
        <v>90.52317087905448</v>
      </c>
      <c r="Q103" s="3">
        <v>1216</v>
      </c>
      <c r="R103" s="3">
        <v>2642.33</v>
      </c>
      <c r="S103" s="4">
        <v>58.04703375402291</v>
      </c>
      <c r="T103" s="24">
        <v>42.367985508168246</v>
      </c>
      <c r="U103" s="27"/>
      <c r="V103" s="27"/>
    </row>
    <row r="104" spans="1:22" ht="12.75">
      <c r="A104" s="2" t="s">
        <v>137</v>
      </c>
      <c r="B104" s="3">
        <v>4808</v>
      </c>
      <c r="C104" s="3">
        <v>15338.100000000002</v>
      </c>
      <c r="D104" s="4">
        <v>79.43382663672598</v>
      </c>
      <c r="E104" s="3">
        <v>3147</v>
      </c>
      <c r="F104" s="3">
        <v>7909.45</v>
      </c>
      <c r="G104" s="4">
        <v>40.96191054249563</v>
      </c>
      <c r="H104" s="3">
        <v>5948</v>
      </c>
      <c r="I104" s="3">
        <v>13657.62</v>
      </c>
      <c r="J104" s="4">
        <v>81.05422083587044</v>
      </c>
      <c r="K104" s="3">
        <v>3119</v>
      </c>
      <c r="L104" s="3">
        <v>5863.96</v>
      </c>
      <c r="M104" s="4">
        <v>34.800990861710225</v>
      </c>
      <c r="N104" s="3">
        <v>10756</v>
      </c>
      <c r="O104" s="3">
        <v>28995.720000000005</v>
      </c>
      <c r="P104" s="4">
        <v>80.18891979537194</v>
      </c>
      <c r="Q104" s="3">
        <v>6266</v>
      </c>
      <c r="R104" s="3">
        <v>13773.41</v>
      </c>
      <c r="S104" s="4">
        <v>38.090962038493046</v>
      </c>
      <c r="T104" s="24">
        <v>298.1294852666574</v>
      </c>
      <c r="U104" s="27"/>
      <c r="V104" s="27"/>
    </row>
    <row r="105" spans="1:22" ht="12.75">
      <c r="A105" s="2" t="s">
        <v>138</v>
      </c>
      <c r="B105" s="3">
        <v>1616</v>
      </c>
      <c r="C105" s="3">
        <v>6603.82</v>
      </c>
      <c r="D105" s="4">
        <v>84.91027218572765</v>
      </c>
      <c r="E105" s="3">
        <v>968</v>
      </c>
      <c r="F105" s="3">
        <v>3146.73</v>
      </c>
      <c r="G105" s="4">
        <v>40.459870316724974</v>
      </c>
      <c r="H105" s="3">
        <v>2396</v>
      </c>
      <c r="I105" s="3">
        <v>5371.610000000001</v>
      </c>
      <c r="J105" s="4">
        <v>91.99632125008993</v>
      </c>
      <c r="K105" s="3">
        <v>1495</v>
      </c>
      <c r="L105" s="3">
        <v>3167.94</v>
      </c>
      <c r="M105" s="4">
        <v>54.25539567113209</v>
      </c>
      <c r="N105" s="3">
        <v>4012</v>
      </c>
      <c r="O105" s="3">
        <v>11975.43</v>
      </c>
      <c r="P105" s="4">
        <v>87.94889966841335</v>
      </c>
      <c r="Q105" s="3">
        <v>2463</v>
      </c>
      <c r="R105" s="3">
        <v>6314.67</v>
      </c>
      <c r="S105" s="4">
        <v>46.37564398682466</v>
      </c>
      <c r="T105" s="24">
        <v>123.12950951888371</v>
      </c>
      <c r="U105" s="27"/>
      <c r="V105" s="27"/>
    </row>
    <row r="106" spans="1:22" ht="12.75">
      <c r="A106" s="2" t="s">
        <v>139</v>
      </c>
      <c r="B106" s="3">
        <v>1393</v>
      </c>
      <c r="C106" s="3">
        <v>4845.89</v>
      </c>
      <c r="D106" s="4">
        <v>56.67972770655937</v>
      </c>
      <c r="E106" s="3">
        <v>844</v>
      </c>
      <c r="F106" s="3">
        <v>2058.14</v>
      </c>
      <c r="G106" s="4">
        <v>24.072939084869464</v>
      </c>
      <c r="H106" s="3">
        <v>1920</v>
      </c>
      <c r="I106" s="3">
        <v>4553.84</v>
      </c>
      <c r="J106" s="4">
        <v>68.43444324054634</v>
      </c>
      <c r="K106" s="3">
        <v>1008</v>
      </c>
      <c r="L106" s="3">
        <v>2021.18</v>
      </c>
      <c r="M106" s="4">
        <v>30.37399820567422</v>
      </c>
      <c r="N106" s="3">
        <v>3313</v>
      </c>
      <c r="O106" s="3">
        <v>9399.730000000001</v>
      </c>
      <c r="P106" s="4">
        <v>61.82442542740652</v>
      </c>
      <c r="Q106" s="3">
        <v>1852</v>
      </c>
      <c r="R106" s="3">
        <v>4079.3199999999997</v>
      </c>
      <c r="S106" s="4">
        <v>26.830729726761078</v>
      </c>
      <c r="T106" s="24">
        <v>96.64656254597429</v>
      </c>
      <c r="U106" s="27"/>
      <c r="V106" s="27"/>
    </row>
    <row r="107" spans="1:22" ht="12.75">
      <c r="A107" s="2" t="s">
        <v>140</v>
      </c>
      <c r="B107" s="3">
        <v>2278</v>
      </c>
      <c r="C107" s="3">
        <v>7314.17</v>
      </c>
      <c r="D107" s="4">
        <v>86.74639780731457</v>
      </c>
      <c r="E107" s="3">
        <v>1650</v>
      </c>
      <c r="F107" s="3">
        <v>4415.85</v>
      </c>
      <c r="G107" s="4">
        <v>52.37218724167336</v>
      </c>
      <c r="H107" s="3">
        <v>4645</v>
      </c>
      <c r="I107" s="3">
        <v>10809.73</v>
      </c>
      <c r="J107" s="4">
        <v>96.9995782521693</v>
      </c>
      <c r="K107" s="3">
        <v>3178</v>
      </c>
      <c r="L107" s="3">
        <v>6703.63</v>
      </c>
      <c r="M107" s="4">
        <v>60.15407255857359</v>
      </c>
      <c r="N107" s="3">
        <v>6923</v>
      </c>
      <c r="O107" s="3">
        <v>18123.899999999998</v>
      </c>
      <c r="P107" s="4">
        <v>92.58333133256059</v>
      </c>
      <c r="Q107" s="3">
        <v>4828</v>
      </c>
      <c r="R107" s="3">
        <v>11119.48</v>
      </c>
      <c r="S107" s="4">
        <v>56.80226116265158</v>
      </c>
      <c r="T107" s="24">
        <v>194.11841728978393</v>
      </c>
      <c r="U107" s="27"/>
      <c r="V107" s="27"/>
    </row>
    <row r="108" spans="1:22" ht="12.75">
      <c r="A108" s="2" t="s">
        <v>141</v>
      </c>
      <c r="B108" s="3">
        <v>1161</v>
      </c>
      <c r="C108" s="3">
        <v>3601.9</v>
      </c>
      <c r="D108" s="4">
        <v>94.42603525476339</v>
      </c>
      <c r="E108" s="3">
        <v>908</v>
      </c>
      <c r="F108" s="3">
        <v>2393.81</v>
      </c>
      <c r="G108" s="4">
        <v>62.755209043339654</v>
      </c>
      <c r="H108" s="3">
        <v>1810</v>
      </c>
      <c r="I108" s="3">
        <v>3511.1299999999997</v>
      </c>
      <c r="J108" s="4">
        <v>97.42557389057995</v>
      </c>
      <c r="K108" s="3">
        <v>1508</v>
      </c>
      <c r="L108" s="3">
        <v>2758.76</v>
      </c>
      <c r="M108" s="4">
        <v>76.54908141435274</v>
      </c>
      <c r="N108" s="3">
        <v>2971</v>
      </c>
      <c r="O108" s="3">
        <v>7113.029999999999</v>
      </c>
      <c r="P108" s="4">
        <v>95.88322596560187</v>
      </c>
      <c r="Q108" s="3">
        <v>2416</v>
      </c>
      <c r="R108" s="3">
        <v>5152.57</v>
      </c>
      <c r="S108" s="4">
        <v>69.45634049253009</v>
      </c>
      <c r="T108" s="24">
        <v>76.18504437426556</v>
      </c>
      <c r="U108" s="27"/>
      <c r="V108" s="27"/>
    </row>
    <row r="109" spans="1:22" ht="12.75">
      <c r="A109" s="2" t="s">
        <v>142</v>
      </c>
      <c r="B109" s="3">
        <v>1536</v>
      </c>
      <c r="C109" s="3">
        <v>6113.299999999999</v>
      </c>
      <c r="D109" s="4">
        <v>74.93515662922339</v>
      </c>
      <c r="E109" s="3">
        <v>979</v>
      </c>
      <c r="F109" s="3">
        <v>2786.84</v>
      </c>
      <c r="G109" s="4">
        <v>34.16032125048418</v>
      </c>
      <c r="H109" s="3">
        <v>2940</v>
      </c>
      <c r="I109" s="3">
        <v>7853.59</v>
      </c>
      <c r="J109" s="4">
        <v>84.38341769608564</v>
      </c>
      <c r="K109" s="3">
        <v>1491</v>
      </c>
      <c r="L109" s="3">
        <v>3705.93</v>
      </c>
      <c r="M109" s="4">
        <v>39.81861023333974</v>
      </c>
      <c r="N109" s="3">
        <v>4476</v>
      </c>
      <c r="O109" s="3">
        <v>13966.89</v>
      </c>
      <c r="P109" s="4">
        <v>79.97005465169207</v>
      </c>
      <c r="Q109" s="3">
        <v>2470</v>
      </c>
      <c r="R109" s="3">
        <v>6492.77</v>
      </c>
      <c r="S109" s="4">
        <v>37.175575360074205</v>
      </c>
      <c r="T109" s="24">
        <v>149.5942143391053</v>
      </c>
      <c r="U109" s="27"/>
      <c r="V109" s="27"/>
    </row>
    <row r="110" spans="1:22" ht="12.75">
      <c r="A110" s="2" t="s">
        <v>143</v>
      </c>
      <c r="B110" s="3">
        <v>694</v>
      </c>
      <c r="C110" s="3">
        <v>2144.38</v>
      </c>
      <c r="D110" s="4">
        <v>75.17914989692746</v>
      </c>
      <c r="E110" s="3">
        <v>563</v>
      </c>
      <c r="F110" s="3">
        <v>1449.67</v>
      </c>
      <c r="G110" s="4">
        <v>50.823528586854394</v>
      </c>
      <c r="H110" s="3">
        <v>1135</v>
      </c>
      <c r="I110" s="3">
        <v>2338.77</v>
      </c>
      <c r="J110" s="4">
        <v>89.51201775872626</v>
      </c>
      <c r="K110" s="3">
        <v>963</v>
      </c>
      <c r="L110" s="3">
        <v>1837.95</v>
      </c>
      <c r="M110" s="4">
        <v>70.34407532149419</v>
      </c>
      <c r="N110" s="3">
        <v>1829</v>
      </c>
      <c r="O110" s="3">
        <v>4483.15</v>
      </c>
      <c r="P110" s="4">
        <v>82.03145013137767</v>
      </c>
      <c r="Q110" s="3">
        <v>1526</v>
      </c>
      <c r="R110" s="3">
        <v>3287.62</v>
      </c>
      <c r="S110" s="4">
        <v>60.155969816071256</v>
      </c>
      <c r="T110" s="24">
        <v>48.01736836291829</v>
      </c>
      <c r="U110" s="27"/>
      <c r="V110" s="27"/>
    </row>
    <row r="111" spans="1:22" ht="12.75">
      <c r="A111" s="2" t="s">
        <v>144</v>
      </c>
      <c r="B111" s="3">
        <v>1300</v>
      </c>
      <c r="C111" s="3">
        <v>4557.7300000000005</v>
      </c>
      <c r="D111" s="4">
        <v>73.47432598868964</v>
      </c>
      <c r="E111" s="3">
        <v>1000</v>
      </c>
      <c r="F111" s="3">
        <v>3005.78</v>
      </c>
      <c r="G111" s="4">
        <v>48.455625842312635</v>
      </c>
      <c r="H111" s="3">
        <v>2200</v>
      </c>
      <c r="I111" s="3">
        <v>5597.67</v>
      </c>
      <c r="J111" s="4">
        <v>100</v>
      </c>
      <c r="K111" s="3">
        <v>1676</v>
      </c>
      <c r="L111" s="3">
        <v>3707.92</v>
      </c>
      <c r="M111" s="4">
        <v>66.24041788815703</v>
      </c>
      <c r="N111" s="3">
        <v>3500</v>
      </c>
      <c r="O111" s="3">
        <v>10155.4</v>
      </c>
      <c r="P111" s="4">
        <v>86.0566587265472</v>
      </c>
      <c r="Q111" s="3">
        <v>2676</v>
      </c>
      <c r="R111" s="3">
        <v>6713.700000000001</v>
      </c>
      <c r="S111" s="4">
        <v>56.891761003251474</v>
      </c>
      <c r="T111" s="24">
        <v>108.7707488423944</v>
      </c>
      <c r="U111" s="27"/>
      <c r="V111" s="27"/>
    </row>
    <row r="112" spans="1:22" ht="12.75">
      <c r="A112" s="1" t="s">
        <v>35</v>
      </c>
      <c r="B112" s="9">
        <v>361826</v>
      </c>
      <c r="C112" s="9">
        <v>1955246.1400000001</v>
      </c>
      <c r="D112" s="10">
        <v>51.96307724598225</v>
      </c>
      <c r="E112" s="9">
        <v>232315</v>
      </c>
      <c r="F112" s="9">
        <v>899150.41</v>
      </c>
      <c r="G112" s="10">
        <v>23.896030916387133</v>
      </c>
      <c r="H112" s="9">
        <v>485942</v>
      </c>
      <c r="I112" s="9">
        <v>1155230.45</v>
      </c>
      <c r="J112" s="10">
        <v>87.4794074419872</v>
      </c>
      <c r="K112" s="9">
        <v>337516</v>
      </c>
      <c r="L112" s="9">
        <v>683946.95</v>
      </c>
      <c r="M112" s="10">
        <v>51.79163508696853</v>
      </c>
      <c r="N112" s="9">
        <v>847768</v>
      </c>
      <c r="O112" s="9">
        <v>3110476.59</v>
      </c>
      <c r="P112" s="10">
        <v>61.18968756070387</v>
      </c>
      <c r="Q112" s="9">
        <v>569831</v>
      </c>
      <c r="R112" s="9">
        <v>1583097.3599999999</v>
      </c>
      <c r="S112" s="10">
        <v>31.142890818726638</v>
      </c>
      <c r="T112" s="25">
        <v>46240.000000000015</v>
      </c>
      <c r="U112" s="27"/>
      <c r="V112" s="27"/>
    </row>
    <row r="113" spans="1:22" ht="12.75">
      <c r="A113" s="43" t="s">
        <v>36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27"/>
      <c r="V113" s="27"/>
    </row>
    <row r="114" spans="21:22" ht="12.75">
      <c r="U114" s="27"/>
      <c r="V114" s="27"/>
    </row>
    <row r="115" spans="21:22" ht="12.75">
      <c r="U115" s="27"/>
      <c r="V115" s="27"/>
    </row>
  </sheetData>
  <sheetProtection/>
  <mergeCells count="5">
    <mergeCell ref="A3:A4"/>
    <mergeCell ref="B3:G3"/>
    <mergeCell ref="H3:M3"/>
    <mergeCell ref="N3:T3"/>
    <mergeCell ref="A113:T113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Redolfi</dc:creator>
  <cp:keywords/>
  <dc:description/>
  <cp:lastModifiedBy>Microsoft Office User</cp:lastModifiedBy>
  <dcterms:created xsi:type="dcterms:W3CDTF">2021-09-30T13:28:38Z</dcterms:created>
  <dcterms:modified xsi:type="dcterms:W3CDTF">2021-10-09T06:46:03Z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0x01010013731BC24A3A3545989E3D8662C05FB4</vt:lpwstr>
  </property>
</Properties>
</file>